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M:\__ProjectTeam\_TAX PRODUCTION\2023 Retail Taxes\ICI Information\"/>
    </mc:Choice>
  </mc:AlternateContent>
  <xr:revisionPtr revIDLastSave="0" documentId="8_{4FD45535-964A-41DB-A89E-EFA845BC2602}" xr6:coauthVersionLast="47" xr6:coauthVersionMax="47" xr10:uidLastSave="{00000000-0000-0000-0000-000000000000}"/>
  <bookViews>
    <workbookView xWindow="23880" yWindow="-120" windowWidth="24240" windowHeight="17640" xr2:uid="{00000000-000D-0000-FFFF-FFFF00000000}"/>
  </bookViews>
  <sheets>
    <sheet name="Secondary Layout " sheetId="1" r:id="rId1"/>
  </sheets>
  <definedNames>
    <definedName name="_xlnm._FilterDatabase" localSheetId="0" hidden="1">'Secondary Layout '!$A$14:$CM$320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 l="1"/>
  <c r="H8" i="1" s="1"/>
  <c r="M8" i="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alcChain>
</file>

<file path=xl/sharedStrings.xml><?xml version="1.0" encoding="utf-8"?>
<sst xmlns="http://schemas.openxmlformats.org/spreadsheetml/2006/main" count="203" uniqueCount="183">
  <si>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</si>
  <si>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</si>
  <si>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</si>
  <si>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</si>
  <si>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</si>
  <si>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</si>
  <si>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</si>
  <si>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</si>
  <si>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</si>
  <si>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</si>
  <si>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</si>
  <si>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</si>
  <si>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</si>
  <si>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</si>
  <si>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</si>
  <si>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</si>
  <si>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</si>
  <si>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</si>
  <si>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</si>
  <si>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</si>
  <si>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</si>
  <si>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</si>
  <si>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</si>
  <si>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</si>
  <si>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</si>
  <si>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</si>
  <si>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</si>
  <si>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</si>
  <si>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</si>
  <si>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</si>
  <si>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</si>
  <si>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</si>
  <si>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</si>
  <si>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</si>
  <si>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</si>
  <si>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</si>
  <si>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</si>
  <si>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</si>
  <si>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</si>
  <si>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</si>
  <si>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</si>
  <si>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</si>
  <si>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</si>
  <si>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</si>
  <si>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</si>
  <si>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</si>
  <si>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</si>
  <si>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</si>
  <si>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</si>
  <si>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</si>
  <si>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</si>
  <si>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</si>
  <si>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</si>
  <si>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</si>
  <si>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</si>
  <si>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</si>
  <si>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</si>
  <si>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</si>
  <si>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</si>
  <si>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CUSIP</t>
  </si>
  <si>
    <t>Expressed as an annual percentage with six (6) digits after the decimal point.</t>
  </si>
  <si>
    <t>% of Income</t>
  </si>
  <si>
    <t>From Exempt</t>
  </si>
  <si>
    <t>GQ</t>
  </si>
  <si>
    <t>Puerto Rico</t>
  </si>
  <si>
    <t>RQ</t>
  </si>
  <si>
    <t>VQ</t>
  </si>
  <si>
    <t>US Virgin</t>
  </si>
  <si>
    <t>Islands</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</si>
  <si>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</si>
  <si>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</si>
  <si>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</si>
  <si>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</si>
  <si>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</si>
  <si>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</si>
  <si>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</si>
  <si>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</si>
  <si>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</si>
  <si>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</si>
  <si>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</si>
  <si>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</si>
  <si>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</si>
  <si>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</si>
  <si>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</si>
  <si>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</si>
  <si>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</si>
  <si>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</si>
  <si>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</si>
  <si>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</si>
  <si>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</si>
  <si>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</si>
  <si>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</si>
  <si>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</si>
  <si>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</si>
  <si>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</si>
  <si>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</si>
  <si>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</si>
  <si>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</si>
  <si>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</si>
  <si>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</si>
  <si>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</si>
  <si>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</si>
  <si>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</si>
  <si>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</si>
  <si>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</si>
  <si>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</si>
  <si>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</si>
  <si>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</si>
  <si>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</si>
  <si>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</si>
  <si>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</si>
  <si>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</si>
  <si>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</si>
  <si>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</si>
  <si>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</si>
  <si>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</si>
  <si>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</si>
  <si>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</si>
  <si>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</si>
  <si>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</si>
  <si>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</si>
  <si>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</si>
  <si>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</si>
  <si>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</si>
  <si>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</si>
  <si>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</si>
  <si>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</si>
  <si>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</si>
  <si>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</si>
  <si>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</si>
  <si>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</si>
  <si>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</si>
  <si>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</si>
  <si>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</si>
  <si>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</si>
  <si>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</si>
  <si>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</si>
  <si>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</si>
  <si>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</si>
  <si>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Section 163(j)-</t>
  </si>
  <si>
    <t>Related</t>
  </si>
  <si>
    <t>Interest</t>
  </si>
  <si>
    <t>Dividends*</t>
  </si>
  <si>
    <t>Note: no requirement to skip rows</t>
  </si>
  <si>
    <t>between entries or list in CUSIP order</t>
  </si>
  <si>
    <t>VIRTUS DUFF &amp; PHELPS GLB REAL EST SEC-A</t>
  </si>
  <si>
    <t>92828R412</t>
  </si>
  <si>
    <t>VGSAX</t>
  </si>
  <si>
    <t>VIRTUS DUFF &amp; PHELPS GLB REAL EST SEC-C</t>
  </si>
  <si>
    <t>92828R396</t>
  </si>
  <si>
    <t>VGSCX</t>
  </si>
  <si>
    <t>VIRTUS DUFF &amp; PHELPS GLB REAL EST SEC-I</t>
  </si>
  <si>
    <t>92828R388</t>
  </si>
  <si>
    <t>VGISX</t>
  </si>
  <si>
    <t>VIRTUS DUFF &amp; PHELPS GLB REAL EST SEC-R6</t>
  </si>
  <si>
    <t>92828W239</t>
  </si>
  <si>
    <t>VRGEX</t>
  </si>
  <si>
    <t>VIRTUS DUFF &amp; PHELPS REAL ASSET-A</t>
  </si>
  <si>
    <t>92828R875</t>
  </si>
  <si>
    <t>PDPAX</t>
  </si>
  <si>
    <t>VIRTUS DUFF &amp; PHELPS REAL ASSET-C</t>
  </si>
  <si>
    <t>92828R867</t>
  </si>
  <si>
    <t>PDPCX</t>
  </si>
  <si>
    <t>VIRTUS DUFF &amp; PHELPS REAL ASSET-I</t>
  </si>
  <si>
    <t>92828R313</t>
  </si>
  <si>
    <t>VADIX</t>
  </si>
  <si>
    <t>VIRTUS DUFF &amp; PHELPS REAL ASSET-R6</t>
  </si>
  <si>
    <t>92828Y623</t>
  </si>
  <si>
    <t>VAABX</t>
  </si>
  <si>
    <t>VIRTUS DUFF &amp; PHELPS REAL ESTATE SEC-A</t>
  </si>
  <si>
    <t>92828R586</t>
  </si>
  <si>
    <t>PHRAX</t>
  </si>
  <si>
    <t>VIRTUS DUFF &amp; PHELPS REAL ESTATE SEC-C</t>
  </si>
  <si>
    <t>92828R560</t>
  </si>
  <si>
    <t>PHRCX</t>
  </si>
  <si>
    <t>VIRTUS DUFF &amp; PHELPS REAL ESTATE SEC-I</t>
  </si>
  <si>
    <t>92828R552</t>
  </si>
  <si>
    <t>PHRIX</t>
  </si>
  <si>
    <t>VIRTUS DUFF &amp; PHELPS REAL ESTATE SEC-R6</t>
  </si>
  <si>
    <t>92828W528</t>
  </si>
  <si>
    <t>VRREX</t>
  </si>
  <si>
    <t>CA, CT, NY</t>
  </si>
  <si>
    <t>TARGET DELIVERY DATE: February 21,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</si>
</sst>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0%"/>
  </numFmts>
  <fonts count="11">
    <font>
      <sz val="10"/>
      <name val="Arial"/>
    </font>
    <font>
      <sz val="10"/>
      <name val="Arial"/>
      <family val="2"/>
    </font>
    <font>
      <u/>
      <sz val="10"/>
      <name val="Arial"/>
      <family val="2"/>
    </font>
    <font>
      <sz val="10"/>
      <name val="Arial"/>
      <family val="2"/>
    </font>
    <font>
      <b/>
      <sz val="10"/>
      <name val="Arial"/>
      <family val="2"/>
    </font>
    <font>
      <b/>
      <u/>
      <sz val="12"/>
      <name val="Arial"/>
      <family val="2"/>
    </font>
    <font>
      <sz val="12"/>
      <name val="Arial"/>
      <family val="2"/>
    </font>
    <font>
      <b/>
      <sz val="12"/>
      <name val="Arial"/>
      <family val="2"/>
    </font>
    <font>
      <i/>
      <sz val="11"/>
      <name val="Palatino"/>
      <family val="1"/>
    </font>
    <font>
      <b/>
      <sz val="14"/>
      <name val="Arial"/>
      <family val="2"/>
    </font>
    <font>
      <i/>
      <sz val="10"/>
      <name val="Arial"/>
      <family val="2"/>
    </font>
  </fonts>
  <fills count="3">
    <fill>
      <patternFill patternType="none"/>
    </fill>
    <fill>
      <patternFill patternType="gray125"/>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Alignment="1">
      <alignment horizontal="center"/>
    </xf>
    <xf numFmtId="0" fontId="0" fillId="0" borderId="2" xfId="0" applyBorder="1"/>
    <xf numFmtId="0" fontId="0" fillId="0" borderId="6" xfId="0" applyBorder="1"/>
    <xf numFmtId="0" fontId="0" fillId="0" borderId="7" xfId="0" applyBorder="1"/>
    <xf numFmtId="0" fontId="2" fillId="0" borderId="8" xfId="0" applyFont="1" applyBorder="1" applyAlignment="1">
      <alignment horizontal="center"/>
    </xf>
    <xf numFmtId="0" fontId="3"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7" fillId="0" borderId="0" xfId="0" applyFont="1"/>
    <xf numFmtId="0" fontId="4" fillId="0" borderId="0" xfId="0" applyFont="1" applyAlignment="1">
      <alignment horizontal="left"/>
    </xf>
    <xf numFmtId="0" fontId="4" fillId="0" borderId="2" xfId="0" applyFont="1" applyBorder="1" applyAlignment="1">
      <alignment horizontal="center"/>
    </xf>
    <xf numFmtId="0" fontId="8" fillId="0" borderId="0" xfId="0" applyFont="1" applyAlignment="1">
      <alignment horizontal="left" vertical="top" wrapText="1"/>
    </xf>
    <xf numFmtId="0" fontId="0" fillId="0" borderId="0" xfId="0" applyAlignment="1">
      <alignment wrapText="1"/>
    </xf>
    <xf numFmtId="0" fontId="3" fillId="0" borderId="0" xfId="0" applyFont="1" applyAlignment="1">
      <alignment horizontal="center" wrapText="1"/>
    </xf>
    <xf numFmtId="0" fontId="2" fillId="0" borderId="5" xfId="0" applyFont="1" applyBorder="1" applyAlignment="1">
      <alignment horizontal="center" wrapText="1"/>
    </xf>
    <xf numFmtId="0" fontId="9" fillId="0" borderId="0" xfId="0" applyFont="1" applyAlignment="1">
      <alignment horizontal="center"/>
    </xf>
    <xf numFmtId="0" fontId="0" fillId="0" borderId="0" xfId="0" applyAlignment="1">
      <alignment vertical="top" wrapText="1"/>
    </xf>
    <xf numFmtId="0" fontId="1" fillId="0" borderId="0" xfId="0" applyFont="1" applyAlignment="1">
      <alignment horizontal="center"/>
    </xf>
    <xf numFmtId="0" fontId="1" fillId="0" borderId="2" xfId="0" applyFont="1" applyBorder="1" applyAlignment="1">
      <alignment horizontal="center"/>
    </xf>
    <xf numFmtId="0" fontId="9" fillId="0" borderId="0" xfId="0" applyFont="1" applyAlignment="1">
      <alignment horizontal="left"/>
    </xf>
    <xf numFmtId="0" fontId="0" fillId="0" borderId="0" xfId="0" applyAlignment="1">
      <alignment horizontal="left"/>
    </xf>
    <xf numFmtId="0" fontId="0" fillId="0" borderId="0" xfId="0" applyAlignment="1">
      <alignment horizontal="centerContinuous"/>
    </xf>
    <xf numFmtId="0" fontId="0" fillId="0" borderId="7" xfId="0" applyBorder="1" applyAlignment="1">
      <alignment horizontal="center"/>
    </xf>
    <xf numFmtId="0" fontId="0" fillId="0" borderId="6" xfId="0" applyBorder="1" applyAlignment="1">
      <alignment horizontal="center"/>
    </xf>
    <xf numFmtId="0" fontId="0" fillId="0" borderId="3" xfId="0" applyBorder="1"/>
    <xf numFmtId="0" fontId="10" fillId="0" borderId="1" xfId="0" applyFont="1" applyBorder="1" applyAlignment="1">
      <alignment horizontal="center"/>
    </xf>
    <xf numFmtId="0" fontId="1" fillId="0" borderId="7" xfId="0" applyFont="1" applyBorder="1" applyAlignment="1">
      <alignment horizontal="center"/>
    </xf>
    <xf numFmtId="0" fontId="0" fillId="2" borderId="10" xfId="0" applyFill="1" applyBorder="1" applyAlignment="1">
      <alignment horizontal="center"/>
    </xf>
    <xf numFmtId="14" fontId="0" fillId="0" borderId="9" xfId="0" applyNumberFormat="1" applyBorder="1" applyAlignment="1">
      <alignment horizontal="center"/>
    </xf>
    <xf numFmtId="165" fontId="1" fillId="0" borderId="0" xfId="1" applyNumberFormat="1" applyFont="1" applyFill="1" applyBorder="1" applyAlignment="1">
      <alignment horizontal="right"/>
    </xf>
    <xf numFmtId="165" fontId="1" fillId="0" borderId="0" xfId="1" applyNumberFormat="1" applyFont="1" applyBorder="1" applyAlignment="1">
      <alignment horizontal="right"/>
    </xf>
    <xf numFmtId="165" fontId="1" fillId="0" borderId="0" xfId="1" applyNumberFormat="1" applyFont="1" applyAlignment="1">
      <alignment horizontal="right"/>
    </xf>
    <xf numFmtId="165" fontId="0" fillId="0" borderId="0" xfId="1" applyNumberFormat="1" applyFont="1" applyFill="1"/>
    <xf numFmtId="164" fontId="0" fillId="0" borderId="0" xfId="0" applyNumberFormat="1"/>
    <xf numFmtId="10" fontId="0" fillId="0" borderId="0" xfId="0" applyNumberFormat="1"/>
    <xf numFmtId="165" fontId="0" fillId="0" borderId="0" xfId="1" quotePrefix="1" applyNumberFormat="1" applyFont="1" applyFill="1" applyAlignment="1">
      <alignment horizontal="center"/>
    </xf>
    <xf numFmtId="165" fontId="0" fillId="0" borderId="0" xfId="0" applyNumberFormat="1" applyAlignment="1">
      <alignment horizontal="center"/>
    </xf>
    <xf numFmtId="10" fontId="0" fillId="0" borderId="0" xfId="1" applyNumberFormat="1" applyFont="1"/>
    <xf numFmtId="0" fontId="0" fillId="0" borderId="3"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1" fillId="0" borderId="0" xfId="0" applyFont="1" applyAlignment="1">
      <alignment horizontal="center"/>
    </xf>
    <xf numFmtId="0" fontId="1" fillId="0" borderId="7" xfId="0" applyFont="1" applyBorder="1" applyAlignment="1">
      <alignment horizontal="center"/>
    </xf>
    <xf numFmtId="0" fontId="0" fillId="0" borderId="0" xfId="0" applyAlignment="1">
      <alignment vertical="top"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639"/>
  <sheetViews>
    <sheetView tabSelected="1" zoomScaleNormal="100" workbookViewId="0">
      <pane xSplit="3" ySplit="14" topLeftCell="D15" activePane="bottomRight" state="frozen"/>
      <selection pane="topRight" activeCell="D1" sqref="D1"/>
      <selection pane="bottomLeft" activeCell="A15" sqref="A15"/>
      <selection pane="bottomRight" activeCell="A22" sqref="A22"/>
    </sheetView>
  </sheetViews>
  <sheetFormatPr defaultRowHeight="12.75"/>
  <cols>
    <col min="1" max="1" width="47.7109375" bestFit="1" customWidth="1"/>
    <col min="2" max="2" width="10.5703125" bestFit="1" customWidth="1"/>
    <col min="3" max="3" width="11.42578125" bestFit="1" customWidth="1"/>
    <col min="4" max="4" width="14.42578125" customWidth="1"/>
    <col min="5" max="5" width="21.28515625" customWidth="1"/>
    <col min="6" max="6" width="13.28515625" customWidth="1"/>
    <col min="7" max="7" width="32.42578125" customWidth="1"/>
    <col min="8" max="8" width="14.5703125" customWidth="1"/>
    <col min="9" max="9" width="21.5703125" customWidth="1"/>
    <col min="10" max="10" width="20.28515625" customWidth="1"/>
    <col min="11" max="11" width="15.7109375" customWidth="1"/>
    <col min="12" max="12" width="15.5703125" bestFit="1" customWidth="1"/>
    <col min="13" max="13" width="12" bestFit="1" customWidth="1"/>
    <col min="14" max="17" width="10" bestFit="1" customWidth="1"/>
    <col min="18" max="18" width="11" bestFit="1" customWidth="1"/>
    <col min="19" max="21" width="10" bestFit="1" customWidth="1"/>
    <col min="22" max="22" width="11" bestFit="1" customWidth="1"/>
    <col min="23" max="25" width="10" bestFit="1" customWidth="1"/>
    <col min="26" max="26" width="11" bestFit="1" customWidth="1"/>
    <col min="27" max="45" width="10" bestFit="1" customWidth="1"/>
    <col min="46" max="46" width="11" bestFit="1" customWidth="1"/>
    <col min="47" max="52" width="10" bestFit="1" customWidth="1"/>
    <col min="53" max="53" width="11" bestFit="1" customWidth="1"/>
    <col min="54" max="54" width="10.28515625" bestFit="1" customWidth="1"/>
    <col min="55" max="58" width="10" bestFit="1" customWidth="1"/>
    <col min="59" max="59" width="11" bestFit="1" customWidth="1"/>
    <col min="60" max="63" width="10" bestFit="1" customWidth="1"/>
    <col min="64" max="64" width="12" bestFit="1" customWidth="1"/>
    <col min="65" max="68" width="10" bestFit="1" customWidth="1"/>
    <col min="69" max="69" width="11.7109375" bestFit="1" customWidth="1"/>
    <col min="70" max="70" width="11.5703125" bestFit="1" customWidth="1"/>
    <col min="71" max="71" width="12.28515625" bestFit="1" customWidth="1"/>
    <col min="72" max="72" width="11.42578125" bestFit="1" customWidth="1"/>
    <col min="73" max="73" width="9.5703125" bestFit="1" customWidth="1"/>
    <col min="74" max="74" width="9.7109375" bestFit="1" customWidth="1"/>
    <col min="75" max="75" width="8.28515625" bestFit="1" customWidth="1"/>
    <col min="76" max="76" width="6" bestFit="1" customWidth="1"/>
    <col min="77" max="77" width="13.28515625" bestFit="1" customWidth="1"/>
    <col min="78" max="78" width="9.7109375" bestFit="1" customWidth="1"/>
    <col min="79" max="79" width="10.42578125" bestFit="1" customWidth="1"/>
    <col min="80" max="80" width="11.5703125" bestFit="1" customWidth="1"/>
    <col min="81" max="81" width="12.28515625" bestFit="1" customWidth="1"/>
    <col min="82" max="82" width="12.5703125" bestFit="1" customWidth="1"/>
  </cols>
  <sheetData>
    <row r="1" spans="1:91" ht="18.75" thickBot="1">
      <c r="A1" s="16" t="s">
        <v>69</v>
      </c>
      <c r="B1" s="12"/>
      <c r="C1" s="35">
        <v>45338</v>
      </c>
      <c r="E1" s="26" t="s">
        <v>182</v>
      </c>
      <c r="G1" s="12"/>
      <c r="H1" s="12"/>
      <c r="I1" s="12"/>
      <c r="J1" s="12"/>
    </row>
    <row r="2" spans="1:91" ht="18">
      <c r="A2" s="16"/>
      <c r="B2" s="12"/>
      <c r="C2" s="1"/>
      <c r="D2" s="12"/>
      <c r="E2" s="12"/>
      <c r="F2" s="22"/>
      <c r="G2" s="12"/>
      <c r="H2" s="12"/>
      <c r="I2" s="12"/>
      <c r="J2" s="12"/>
    </row>
    <row r="3" spans="1:91">
      <c r="A3" s="50" t="s">
        <v>95</v>
      </c>
      <c r="B3" s="50"/>
      <c r="C3" s="50"/>
      <c r="D3" s="50"/>
      <c r="E3" s="50"/>
      <c r="F3" s="50"/>
      <c r="G3" s="50"/>
      <c r="H3" s="50"/>
      <c r="I3" s="50"/>
      <c r="J3" s="50"/>
    </row>
    <row r="4" spans="1:9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23"/>
    </row>
    <row r="5" spans="1:91" ht="19.5" customHeight="1">
      <c r="A5" s="18"/>
      <c r="B5" s="18"/>
      <c r="C5" s="18"/>
      <c r="D5" s="18"/>
      <c r="E5" s="18"/>
      <c r="F5" s="18"/>
      <c r="G5" s="18"/>
      <c r="H5" s="19"/>
      <c r="I5" s="19"/>
      <c r="J5" s="19"/>
    </row>
    <row r="6" spans="1:91" ht="15.75">
      <c r="A6" s="13" t="s">
        <v>143</v>
      </c>
      <c r="B6" s="14"/>
      <c r="C6" s="14"/>
      <c r="D6" s="12"/>
      <c r="E6" s="12"/>
      <c r="F6" s="12"/>
      <c r="G6" s="12"/>
      <c r="H6" s="12"/>
      <c r="I6" s="12"/>
      <c r="J6" s="12"/>
    </row>
    <row r="7" spans="1:91" ht="15.75">
      <c r="A7" s="13" t="s">
        <v>144</v>
      </c>
      <c r="B7" s="14"/>
      <c r="C7" s="14"/>
      <c r="D7" s="15" t="s">
        <v>60</v>
      </c>
      <c r="E7" s="12"/>
      <c r="F7" s="12"/>
      <c r="G7" s="12"/>
      <c r="H7" s="12"/>
      <c r="I7" s="12"/>
      <c r="J7" s="12"/>
      <c r="Q7" s="15"/>
      <c r="AF7" s="15"/>
      <c r="AU7" s="15"/>
    </row>
    <row r="8" spans="1:91" s="1" customFormat="1" ht="12.75" customHeight="1">
      <c r="A8" s="34">
        <v>1</v>
      </c>
      <c r="B8" s="34">
        <v>2</v>
      </c>
      <c r="C8" s="34">
        <v>3</v>
      </c>
      <c r="D8" s="34">
        <v>4</v>
      </c>
      <c r="E8" s="34">
        <v>5</v>
      </c>
      <c r="F8" s="34">
        <v>6</v>
      </c>
      <c r="G8" s="34">
        <f>F8+1</f>
        <v>7</v>
      </c>
      <c r="H8" s="34">
        <f>G8+1</f>
        <v>8</v>
      </c>
      <c r="I8" s="34">
        <v>9</v>
      </c>
      <c r="J8" s="34">
        <v>10</v>
      </c>
      <c r="K8" s="34">
        <v>11</v>
      </c>
      <c r="L8" s="34">
        <v>12</v>
      </c>
      <c r="M8" s="34">
        <f t="shared" ref="M8:AR8" si="0">L8+1</f>
        <v>13</v>
      </c>
      <c r="N8" s="34">
        <f t="shared" si="0"/>
        <v>14</v>
      </c>
      <c r="O8" s="34">
        <f t="shared" si="0"/>
        <v>15</v>
      </c>
      <c r="P8" s="34">
        <f t="shared" si="0"/>
        <v>16</v>
      </c>
      <c r="Q8" s="34">
        <f t="shared" si="0"/>
        <v>17</v>
      </c>
      <c r="R8" s="34">
        <f t="shared" si="0"/>
        <v>18</v>
      </c>
      <c r="S8" s="34">
        <f t="shared" si="0"/>
        <v>19</v>
      </c>
      <c r="T8" s="34">
        <f t="shared" si="0"/>
        <v>20</v>
      </c>
      <c r="U8" s="34">
        <f t="shared" si="0"/>
        <v>21</v>
      </c>
      <c r="V8" s="34">
        <f t="shared" si="0"/>
        <v>22</v>
      </c>
      <c r="W8" s="34">
        <f t="shared" si="0"/>
        <v>23</v>
      </c>
      <c r="X8" s="34">
        <f t="shared" si="0"/>
        <v>24</v>
      </c>
      <c r="Y8" s="34">
        <f t="shared" si="0"/>
        <v>25</v>
      </c>
      <c r="Z8" s="34">
        <f t="shared" si="0"/>
        <v>26</v>
      </c>
      <c r="AA8" s="34">
        <f t="shared" si="0"/>
        <v>27</v>
      </c>
      <c r="AB8" s="34">
        <f t="shared" si="0"/>
        <v>28</v>
      </c>
      <c r="AC8" s="34">
        <f t="shared" si="0"/>
        <v>29</v>
      </c>
      <c r="AD8" s="34">
        <f t="shared" si="0"/>
        <v>30</v>
      </c>
      <c r="AE8" s="34">
        <f t="shared" si="0"/>
        <v>31</v>
      </c>
      <c r="AF8" s="34">
        <f t="shared" si="0"/>
        <v>32</v>
      </c>
      <c r="AG8" s="34">
        <f t="shared" si="0"/>
        <v>33</v>
      </c>
      <c r="AH8" s="34">
        <f t="shared" si="0"/>
        <v>34</v>
      </c>
      <c r="AI8" s="34">
        <f t="shared" si="0"/>
        <v>35</v>
      </c>
      <c r="AJ8" s="34">
        <f t="shared" si="0"/>
        <v>36</v>
      </c>
      <c r="AK8" s="34">
        <f t="shared" si="0"/>
        <v>37</v>
      </c>
      <c r="AL8" s="34">
        <f t="shared" si="0"/>
        <v>38</v>
      </c>
      <c r="AM8" s="34">
        <f t="shared" si="0"/>
        <v>39</v>
      </c>
      <c r="AN8" s="34">
        <f t="shared" si="0"/>
        <v>40</v>
      </c>
      <c r="AO8" s="34">
        <f t="shared" si="0"/>
        <v>41</v>
      </c>
      <c r="AP8" s="34">
        <f t="shared" si="0"/>
        <v>42</v>
      </c>
      <c r="AQ8" s="34">
        <f t="shared" si="0"/>
        <v>43</v>
      </c>
      <c r="AR8" s="34">
        <f t="shared" si="0"/>
        <v>44</v>
      </c>
      <c r="AS8" s="34">
        <f t="shared" ref="AS8:BP8" si="1">AR8+1</f>
        <v>45</v>
      </c>
      <c r="AT8" s="34">
        <f t="shared" si="1"/>
        <v>46</v>
      </c>
      <c r="AU8" s="34">
        <f t="shared" si="1"/>
        <v>47</v>
      </c>
      <c r="AV8" s="34">
        <f t="shared" si="1"/>
        <v>48</v>
      </c>
      <c r="AW8" s="34">
        <f t="shared" si="1"/>
        <v>49</v>
      </c>
      <c r="AX8" s="34">
        <f t="shared" si="1"/>
        <v>50</v>
      </c>
      <c r="AY8" s="34">
        <f t="shared" si="1"/>
        <v>51</v>
      </c>
      <c r="AZ8" s="34">
        <f t="shared" si="1"/>
        <v>52</v>
      </c>
      <c r="BA8" s="34">
        <f t="shared" si="1"/>
        <v>53</v>
      </c>
      <c r="BB8" s="34">
        <f t="shared" si="1"/>
        <v>54</v>
      </c>
      <c r="BC8" s="34">
        <f t="shared" si="1"/>
        <v>55</v>
      </c>
      <c r="BD8" s="34">
        <f t="shared" si="1"/>
        <v>56</v>
      </c>
      <c r="BE8" s="34">
        <f t="shared" si="1"/>
        <v>57</v>
      </c>
      <c r="BF8" s="34">
        <f t="shared" si="1"/>
        <v>58</v>
      </c>
      <c r="BG8" s="34">
        <f t="shared" si="1"/>
        <v>59</v>
      </c>
      <c r="BH8" s="34">
        <f t="shared" si="1"/>
        <v>60</v>
      </c>
      <c r="BI8" s="34">
        <f t="shared" si="1"/>
        <v>61</v>
      </c>
      <c r="BJ8" s="34">
        <f t="shared" si="1"/>
        <v>62</v>
      </c>
      <c r="BK8" s="34">
        <f t="shared" si="1"/>
        <v>63</v>
      </c>
      <c r="BL8" s="34">
        <f t="shared" si="1"/>
        <v>64</v>
      </c>
      <c r="BM8" s="34">
        <f t="shared" si="1"/>
        <v>65</v>
      </c>
      <c r="BN8" s="34">
        <f t="shared" si="1"/>
        <v>66</v>
      </c>
      <c r="BO8" s="34">
        <f t="shared" si="1"/>
        <v>67</v>
      </c>
      <c r="BP8" s="34">
        <f t="shared" si="1"/>
        <v>68</v>
      </c>
      <c r="BQ8" s="34">
        <v>69</v>
      </c>
      <c r="BR8" s="34">
        <v>70</v>
      </c>
      <c r="BS8" s="34">
        <v>71</v>
      </c>
      <c r="BT8" s="34">
        <v>72</v>
      </c>
      <c r="BU8" s="34">
        <v>73</v>
      </c>
      <c r="BV8" s="34">
        <v>74</v>
      </c>
      <c r="BW8" s="34">
        <v>75</v>
      </c>
      <c r="BX8" s="34">
        <v>76</v>
      </c>
      <c r="BY8" s="34">
        <v>77</v>
      </c>
      <c r="BZ8" s="34">
        <v>78</v>
      </c>
      <c r="CA8" s="34">
        <v>79</v>
      </c>
      <c r="CB8" s="34">
        <v>80</v>
      </c>
      <c r="CC8" s="34">
        <v>81</v>
      </c>
      <c r="CD8" s="34">
        <v>82</v>
      </c>
    </row>
    <row r="9" spans="1:91">
      <c r="A9" s="2"/>
      <c r="B9" s="3"/>
      <c r="C9" s="3"/>
      <c r="D9" s="17" t="s">
        <v>104</v>
      </c>
      <c r="E9" s="25" t="s">
        <v>131</v>
      </c>
      <c r="F9" s="1" t="s">
        <v>57</v>
      </c>
      <c r="G9" s="17" t="s">
        <v>73</v>
      </c>
      <c r="H9" s="17" t="s">
        <v>73</v>
      </c>
      <c r="I9" s="3" t="s">
        <v>54</v>
      </c>
      <c r="J9" s="3" t="s">
        <v>54</v>
      </c>
      <c r="K9" s="12" t="s">
        <v>61</v>
      </c>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32" t="s">
        <v>73</v>
      </c>
      <c r="BR9" s="30"/>
      <c r="BS9" s="32" t="s">
        <v>73</v>
      </c>
      <c r="BT9" s="3"/>
      <c r="BU9" s="3"/>
      <c r="BV9" s="9"/>
      <c r="BW9" s="32" t="s">
        <v>73</v>
      </c>
      <c r="BX9" s="8"/>
      <c r="BY9" s="8"/>
      <c r="BZ9" s="9"/>
      <c r="CA9" s="32" t="s">
        <v>73</v>
      </c>
      <c r="CB9" s="3"/>
      <c r="CC9" s="9"/>
    </row>
    <row r="10" spans="1:91">
      <c r="A10" s="4"/>
      <c r="B10" s="1"/>
      <c r="C10" s="1"/>
      <c r="D10" s="1"/>
      <c r="E10" s="24" t="s">
        <v>132</v>
      </c>
      <c r="F10" s="1" t="s">
        <v>58</v>
      </c>
      <c r="G10" s="1" t="s">
        <v>80</v>
      </c>
      <c r="H10" s="1" t="s">
        <v>74</v>
      </c>
      <c r="I10" s="1" t="s">
        <v>96</v>
      </c>
      <c r="J10" s="1" t="s">
        <v>96</v>
      </c>
      <c r="K10" s="1" t="s">
        <v>62</v>
      </c>
      <c r="L10" s="12" t="s">
        <v>89</v>
      </c>
      <c r="BQ10" s="4"/>
      <c r="BR10" s="10"/>
      <c r="BS10" s="45" t="s">
        <v>110</v>
      </c>
      <c r="BT10" s="46"/>
      <c r="BU10" s="46"/>
      <c r="BV10" s="47"/>
      <c r="BW10" s="31"/>
      <c r="BX10" s="48" t="s">
        <v>128</v>
      </c>
      <c r="BY10" s="48"/>
      <c r="BZ10" s="49"/>
      <c r="CA10" s="31"/>
      <c r="CC10" s="10"/>
    </row>
    <row r="11" spans="1:91">
      <c r="A11" s="4"/>
      <c r="B11" s="12"/>
      <c r="C11" s="1"/>
      <c r="D11" s="1"/>
      <c r="E11" s="24" t="s">
        <v>133</v>
      </c>
      <c r="F11" s="12" t="s">
        <v>72</v>
      </c>
      <c r="G11" s="1" t="s">
        <v>87</v>
      </c>
      <c r="H11" s="1" t="s">
        <v>76</v>
      </c>
      <c r="I11" s="1" t="s">
        <v>97</v>
      </c>
      <c r="J11" s="1" t="s">
        <v>101</v>
      </c>
      <c r="K11" s="1" t="s">
        <v>84</v>
      </c>
      <c r="L11" s="1" t="s">
        <v>90</v>
      </c>
      <c r="AW11" s="1" t="s">
        <v>82</v>
      </c>
      <c r="BQ11" s="4"/>
      <c r="BR11" s="29"/>
      <c r="BS11" s="4"/>
      <c r="BT11" s="1"/>
      <c r="BU11" s="1"/>
      <c r="BV11" s="29" t="s">
        <v>81</v>
      </c>
      <c r="BW11" s="31"/>
      <c r="BZ11" s="29" t="s">
        <v>81</v>
      </c>
      <c r="CA11" s="31"/>
      <c r="CC11" s="10"/>
      <c r="CD11" t="s">
        <v>139</v>
      </c>
    </row>
    <row r="12" spans="1:91">
      <c r="A12" s="4"/>
      <c r="B12" s="12"/>
      <c r="C12" s="1"/>
      <c r="D12" s="1"/>
      <c r="E12" s="1" t="s">
        <v>134</v>
      </c>
      <c r="F12" s="12" t="s">
        <v>70</v>
      </c>
      <c r="G12" s="1" t="s">
        <v>77</v>
      </c>
      <c r="H12" s="1" t="s">
        <v>75</v>
      </c>
      <c r="I12" s="1" t="s">
        <v>98</v>
      </c>
      <c r="J12" s="1" t="s">
        <v>102</v>
      </c>
      <c r="K12" s="12" t="s">
        <v>70</v>
      </c>
      <c r="L12" s="1" t="s">
        <v>91</v>
      </c>
      <c r="AW12" s="1" t="s">
        <v>94</v>
      </c>
      <c r="BH12" s="1" t="s">
        <v>67</v>
      </c>
      <c r="BQ12" s="4"/>
      <c r="BR12" s="29"/>
      <c r="BS12" s="4"/>
      <c r="BT12" s="1" t="s">
        <v>111</v>
      </c>
      <c r="BU12" s="1" t="s">
        <v>114</v>
      </c>
      <c r="BV12" s="29" t="s">
        <v>117</v>
      </c>
      <c r="BW12" s="31"/>
      <c r="BY12" s="1" t="s">
        <v>108</v>
      </c>
      <c r="BZ12" s="29" t="s">
        <v>124</v>
      </c>
      <c r="CA12" s="4" t="s">
        <v>125</v>
      </c>
      <c r="CB12" s="1" t="s">
        <v>129</v>
      </c>
      <c r="CC12" s="33" t="s">
        <v>136</v>
      </c>
      <c r="CD12" s="24" t="s">
        <v>140</v>
      </c>
    </row>
    <row r="13" spans="1:91" ht="25.5">
      <c r="A13" s="4" t="s">
        <v>55</v>
      </c>
      <c r="B13" s="1"/>
      <c r="C13" s="1" t="s">
        <v>0</v>
      </c>
      <c r="D13" s="1"/>
      <c r="E13" s="24" t="s">
        <v>135</v>
      </c>
      <c r="F13" s="12" t="s">
        <v>86</v>
      </c>
      <c r="G13" s="1" t="s">
        <v>78</v>
      </c>
      <c r="H13" s="1" t="s">
        <v>86</v>
      </c>
      <c r="I13" s="1" t="s">
        <v>99</v>
      </c>
      <c r="J13" s="1" t="s">
        <v>103</v>
      </c>
      <c r="K13" s="20" t="s">
        <v>88</v>
      </c>
      <c r="L13" s="12" t="s">
        <v>92</v>
      </c>
      <c r="X13" s="1" t="s">
        <v>13</v>
      </c>
      <c r="AW13" s="1" t="s">
        <v>68</v>
      </c>
      <c r="BB13" s="1" t="s">
        <v>64</v>
      </c>
      <c r="BH13" s="1" t="s">
        <v>68</v>
      </c>
      <c r="BQ13" s="4"/>
      <c r="BR13" s="29" t="s">
        <v>106</v>
      </c>
      <c r="BS13" s="4" t="s">
        <v>108</v>
      </c>
      <c r="BT13" s="1" t="s">
        <v>112</v>
      </c>
      <c r="BU13" s="1" t="s">
        <v>115</v>
      </c>
      <c r="BV13" s="29" t="s">
        <v>118</v>
      </c>
      <c r="BW13" s="31"/>
      <c r="BY13" t="s">
        <v>123</v>
      </c>
      <c r="BZ13" s="29" t="s">
        <v>118</v>
      </c>
      <c r="CA13" s="4" t="s">
        <v>126</v>
      </c>
      <c r="CB13" s="7" t="s">
        <v>130</v>
      </c>
      <c r="CC13" s="33" t="s">
        <v>137</v>
      </c>
      <c r="CD13" s="24" t="s">
        <v>141</v>
      </c>
    </row>
    <row r="14" spans="1:91" s="7" customFormat="1">
      <c r="A14" s="5" t="s">
        <v>56</v>
      </c>
      <c r="B14" s="6" t="s">
        <v>59</v>
      </c>
      <c r="C14" s="6" t="s">
        <v>1</v>
      </c>
      <c r="D14" s="6"/>
      <c r="E14" s="6">
        <v>8912</v>
      </c>
      <c r="F14" s="6" t="s">
        <v>71</v>
      </c>
      <c r="G14" s="6" t="s">
        <v>79</v>
      </c>
      <c r="H14" s="6" t="s">
        <v>71</v>
      </c>
      <c r="I14" s="6" t="s">
        <v>100</v>
      </c>
      <c r="J14" s="6" t="s">
        <v>100</v>
      </c>
      <c r="K14" s="6" t="s">
        <v>85</v>
      </c>
      <c r="L14" s="21" t="s">
        <v>93</v>
      </c>
      <c r="M14" s="6" t="s">
        <v>2</v>
      </c>
      <c r="N14" s="6" t="s">
        <v>3</v>
      </c>
      <c r="O14" s="6" t="s">
        <v>4</v>
      </c>
      <c r="P14" s="6" t="s">
        <v>5</v>
      </c>
      <c r="Q14" s="6" t="s">
        <v>6</v>
      </c>
      <c r="R14" s="6" t="s">
        <v>7</v>
      </c>
      <c r="S14" s="6" t="s">
        <v>8</v>
      </c>
      <c r="T14" s="6" t="s">
        <v>9</v>
      </c>
      <c r="U14" s="6" t="s">
        <v>10</v>
      </c>
      <c r="V14" s="6" t="s">
        <v>11</v>
      </c>
      <c r="W14" s="6" t="s">
        <v>12</v>
      </c>
      <c r="X14" s="6" t="s">
        <v>63</v>
      </c>
      <c r="Y14" s="6" t="s">
        <v>14</v>
      </c>
      <c r="Z14" s="6" t="s">
        <v>15</v>
      </c>
      <c r="AA14" s="6" t="s">
        <v>16</v>
      </c>
      <c r="AB14" s="6" t="s">
        <v>17</v>
      </c>
      <c r="AC14" s="6" t="s">
        <v>18</v>
      </c>
      <c r="AD14" s="6" t="s">
        <v>19</v>
      </c>
      <c r="AE14" s="6" t="s">
        <v>20</v>
      </c>
      <c r="AF14" s="6" t="s">
        <v>21</v>
      </c>
      <c r="AG14" s="6" t="s">
        <v>22</v>
      </c>
      <c r="AH14" s="6" t="s">
        <v>23</v>
      </c>
      <c r="AI14" s="6" t="s">
        <v>24</v>
      </c>
      <c r="AJ14" s="6" t="s">
        <v>25</v>
      </c>
      <c r="AK14" s="6" t="s">
        <v>26</v>
      </c>
      <c r="AL14" s="6" t="s">
        <v>27</v>
      </c>
      <c r="AM14" s="6" t="s">
        <v>28</v>
      </c>
      <c r="AN14" s="6" t="s">
        <v>29</v>
      </c>
      <c r="AO14" s="6" t="s">
        <v>30</v>
      </c>
      <c r="AP14" s="6" t="s">
        <v>31</v>
      </c>
      <c r="AQ14" s="6" t="s">
        <v>32</v>
      </c>
      <c r="AR14" s="6" t="s">
        <v>33</v>
      </c>
      <c r="AS14" s="6" t="s">
        <v>34</v>
      </c>
      <c r="AT14" s="6" t="s">
        <v>35</v>
      </c>
      <c r="AU14" s="6" t="s">
        <v>36</v>
      </c>
      <c r="AV14" s="6" t="s">
        <v>37</v>
      </c>
      <c r="AW14" s="6" t="s">
        <v>83</v>
      </c>
      <c r="AX14" s="6" t="s">
        <v>38</v>
      </c>
      <c r="AY14" s="6" t="s">
        <v>39</v>
      </c>
      <c r="AZ14" s="6" t="s">
        <v>40</v>
      </c>
      <c r="BA14" s="6" t="s">
        <v>41</v>
      </c>
      <c r="BB14" s="6" t="s">
        <v>65</v>
      </c>
      <c r="BC14" s="6" t="s">
        <v>42</v>
      </c>
      <c r="BD14" s="6" t="s">
        <v>43</v>
      </c>
      <c r="BE14" s="6" t="s">
        <v>44</v>
      </c>
      <c r="BF14" s="6" t="s">
        <v>45</v>
      </c>
      <c r="BG14" s="6" t="s">
        <v>46</v>
      </c>
      <c r="BH14" s="6" t="s">
        <v>66</v>
      </c>
      <c r="BI14" s="6" t="s">
        <v>47</v>
      </c>
      <c r="BJ14" s="6" t="s">
        <v>48</v>
      </c>
      <c r="BK14" s="6" t="s">
        <v>49</v>
      </c>
      <c r="BL14" s="6" t="s">
        <v>50</v>
      </c>
      <c r="BM14" s="6" t="s">
        <v>51</v>
      </c>
      <c r="BN14" s="6" t="s">
        <v>52</v>
      </c>
      <c r="BO14" s="6" t="s">
        <v>53</v>
      </c>
      <c r="BP14" s="6" t="s">
        <v>81</v>
      </c>
      <c r="BQ14" s="5" t="s">
        <v>105</v>
      </c>
      <c r="BR14" s="11" t="s">
        <v>107</v>
      </c>
      <c r="BS14" s="5" t="s">
        <v>109</v>
      </c>
      <c r="BT14" s="6" t="s">
        <v>113</v>
      </c>
      <c r="BU14" s="6" t="s">
        <v>116</v>
      </c>
      <c r="BV14" s="11" t="s">
        <v>119</v>
      </c>
      <c r="BW14" s="5" t="s">
        <v>120</v>
      </c>
      <c r="BX14" s="6" t="s">
        <v>121</v>
      </c>
      <c r="BY14" s="6" t="s">
        <v>122</v>
      </c>
      <c r="BZ14" s="11" t="s">
        <v>119</v>
      </c>
      <c r="CA14" s="5" t="s">
        <v>127</v>
      </c>
      <c r="CB14" s="6"/>
      <c r="CC14" s="11" t="s">
        <v>138</v>
      </c>
      <c r="CD14" s="7" t="s">
        <v>142</v>
      </c>
    </row>
    <row r="15" spans="1:91">
      <c r="A15" t="s">
        <v>145</v>
      </c>
      <c r="B15" t="s">
        <v>146</v>
      </c>
      <c r="C15" t="s">
        <v>147</v>
      </c>
      <c r="K15" s="36"/>
      <c r="L15" s="36">
        <v>0</v>
      </c>
    </row>
    <row r="16" spans="1:91">
      <c r="K16" s="36"/>
      <c r="L16" s="36"/>
    </row>
    <row r="17" spans="1:71">
      <c r="A17" t="s">
        <v>148</v>
      </c>
      <c r="B17" t="s">
        <v>149</v>
      </c>
      <c r="C17" t="s">
        <v>150</v>
      </c>
      <c r="I17" s="1"/>
      <c r="K17" s="36"/>
      <c r="L17" s="36">
        <v>0</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6"/>
    </row>
    <row r="18" spans="1:71">
      <c r="K18" s="36"/>
      <c r="L18" s="36"/>
    </row>
    <row r="19" spans="1:71">
      <c r="A19" t="s">
        <v>151</v>
      </c>
      <c r="B19" t="s">
        <v>152</v>
      </c>
      <c r="C19" t="s">
        <v>153</v>
      </c>
      <c r="K19" s="36"/>
      <c r="L19" s="36">
        <v>0</v>
      </c>
    </row>
    <row r="20" spans="1:71">
      <c r="K20" s="36"/>
      <c r="L20" s="36"/>
    </row>
    <row r="21" spans="1:71">
      <c r="A21" t="s">
        <v>154</v>
      </c>
      <c r="B21" t="s">
        <v>155</v>
      </c>
      <c r="C21" t="s">
        <v>156</v>
      </c>
      <c r="I21" s="1"/>
      <c r="K21" s="36"/>
      <c r="L21" s="36">
        <v>0</v>
      </c>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36"/>
    </row>
    <row r="22" spans="1:71">
      <c r="K22" s="36"/>
      <c r="L22" s="36"/>
    </row>
    <row r="23" spans="1:71">
      <c r="A23" t="s">
        <v>157</v>
      </c>
      <c r="B23" t="s">
        <v>158</v>
      </c>
      <c r="C23" t="s">
        <v>159</v>
      </c>
      <c r="J23" s="1" t="s">
        <v>181</v>
      </c>
      <c r="K23" s="36">
        <v>3.0099999999999998E-2</v>
      </c>
      <c r="L23" s="36">
        <v>0.39200000000000002</v>
      </c>
      <c r="BQ23" s="41">
        <v>2.92E-2</v>
      </c>
      <c r="BR23" s="41">
        <v>1E-4</v>
      </c>
      <c r="BS23" s="41">
        <v>8.0000000000000004E-4</v>
      </c>
    </row>
    <row r="24" spans="1:71">
      <c r="K24" s="36"/>
      <c r="L24" s="36"/>
    </row>
    <row r="25" spans="1:71">
      <c r="A25" t="s">
        <v>160</v>
      </c>
      <c r="B25" t="s">
        <v>161</v>
      </c>
      <c r="C25" t="s">
        <v>162</v>
      </c>
      <c r="I25" s="1"/>
      <c r="J25" s="1" t="s">
        <v>181</v>
      </c>
      <c r="K25" s="36">
        <v>3.0099999999999998E-2</v>
      </c>
      <c r="L25" s="36">
        <v>0.39200000000000002</v>
      </c>
      <c r="M25" s="39"/>
      <c r="N25" s="42"/>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41">
        <v>2.92E-2</v>
      </c>
      <c r="BR25" s="41">
        <v>1E-4</v>
      </c>
      <c r="BS25" s="41">
        <v>8.0000000000000004E-4</v>
      </c>
    </row>
    <row r="26" spans="1:71">
      <c r="K26" s="36"/>
      <c r="L26" s="36"/>
    </row>
    <row r="27" spans="1:71">
      <c r="A27" t="s">
        <v>163</v>
      </c>
      <c r="B27" t="s">
        <v>164</v>
      </c>
      <c r="C27" t="s">
        <v>165</v>
      </c>
      <c r="J27" s="1" t="s">
        <v>181</v>
      </c>
      <c r="K27" s="36">
        <v>3.0099999999999998E-2</v>
      </c>
      <c r="L27" s="36">
        <v>0.39200000000000002</v>
      </c>
      <c r="BQ27" s="41">
        <v>2.92E-2</v>
      </c>
      <c r="BR27" s="41">
        <v>1E-4</v>
      </c>
      <c r="BS27" s="41">
        <v>8.0000000000000004E-4</v>
      </c>
    </row>
    <row r="28" spans="1:71">
      <c r="K28" s="36"/>
      <c r="L28" s="36"/>
    </row>
    <row r="29" spans="1:71">
      <c r="A29" t="s">
        <v>166</v>
      </c>
      <c r="B29" t="s">
        <v>167</v>
      </c>
      <c r="C29" t="s">
        <v>168</v>
      </c>
      <c r="I29" s="1"/>
      <c r="J29" s="1" t="s">
        <v>181</v>
      </c>
      <c r="K29" s="36">
        <v>3.0099999999999998E-2</v>
      </c>
      <c r="L29" s="36">
        <v>0.39200000000000002</v>
      </c>
      <c r="M29" s="39"/>
      <c r="N29" s="42"/>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41">
        <v>2.92E-2</v>
      </c>
      <c r="BR29" s="41">
        <v>1E-4</v>
      </c>
      <c r="BS29" s="41">
        <v>8.0000000000000004E-4</v>
      </c>
    </row>
    <row r="30" spans="1:71">
      <c r="K30" s="36"/>
      <c r="L30" s="36"/>
    </row>
    <row r="31" spans="1:71">
      <c r="A31" t="s">
        <v>169</v>
      </c>
      <c r="B31" t="s">
        <v>170</v>
      </c>
      <c r="C31" t="s">
        <v>171</v>
      </c>
      <c r="I31" s="1"/>
      <c r="K31" s="36"/>
      <c r="L31" s="36">
        <v>0</v>
      </c>
    </row>
    <row r="32" spans="1:71">
      <c r="K32" s="36"/>
      <c r="L32" s="36"/>
    </row>
    <row r="33" spans="1:69">
      <c r="A33" t="s">
        <v>172</v>
      </c>
      <c r="B33" t="s">
        <v>173</v>
      </c>
      <c r="C33" t="s">
        <v>174</v>
      </c>
      <c r="F33" s="43"/>
      <c r="G33" s="43"/>
      <c r="H33" s="43"/>
      <c r="I33" s="1"/>
      <c r="J33" s="43"/>
      <c r="K33" s="36"/>
      <c r="L33" s="36">
        <v>0</v>
      </c>
      <c r="M33" s="39"/>
      <c r="N33" s="42"/>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6"/>
    </row>
    <row r="34" spans="1:69">
      <c r="K34" s="36"/>
      <c r="L34" s="36"/>
    </row>
    <row r="35" spans="1:69">
      <c r="A35" t="s">
        <v>175</v>
      </c>
      <c r="B35" t="s">
        <v>176</v>
      </c>
      <c r="C35" t="s">
        <v>177</v>
      </c>
      <c r="K35" s="36"/>
      <c r="L35" s="36">
        <v>0</v>
      </c>
    </row>
    <row r="36" spans="1:69">
      <c r="K36" s="36"/>
      <c r="L36" s="36"/>
    </row>
    <row r="37" spans="1:69">
      <c r="A37" t="s">
        <v>178</v>
      </c>
      <c r="B37" t="s">
        <v>179</v>
      </c>
      <c r="C37" t="s">
        <v>180</v>
      </c>
      <c r="I37" s="1"/>
      <c r="K37" s="36"/>
      <c r="L37" s="36">
        <v>0</v>
      </c>
      <c r="M37" s="27"/>
      <c r="N37" s="28"/>
      <c r="O37" s="28"/>
      <c r="P37" s="28"/>
      <c r="Q37" s="27"/>
      <c r="R37" s="27"/>
      <c r="T37" s="28"/>
      <c r="U37" s="28"/>
      <c r="V37" s="28"/>
      <c r="W37" s="28"/>
      <c r="X37" s="28"/>
      <c r="Y37" s="28"/>
      <c r="Z37" s="28"/>
      <c r="AA37" s="28"/>
      <c r="AB37" s="28"/>
      <c r="AC37" s="28"/>
      <c r="AD37" s="28"/>
      <c r="AE37" s="28"/>
      <c r="AF37" s="27"/>
      <c r="AG37" s="28"/>
      <c r="AI37" s="28"/>
      <c r="AK37" s="28"/>
      <c r="AL37" s="28"/>
      <c r="AM37" s="28"/>
      <c r="AN37" s="28"/>
      <c r="AO37" s="28"/>
      <c r="AP37" s="28"/>
      <c r="AQ37" s="28"/>
      <c r="AR37" s="28"/>
      <c r="AS37" s="28"/>
      <c r="AT37" s="28"/>
      <c r="AU37" s="27"/>
      <c r="AV37" s="28"/>
      <c r="AW37" s="28"/>
      <c r="AX37" s="28"/>
      <c r="AZ37" s="28"/>
      <c r="BA37" s="28"/>
      <c r="BC37" s="28"/>
      <c r="BD37" s="28"/>
      <c r="BE37" s="28"/>
      <c r="BF37" s="28"/>
      <c r="BG37" s="28"/>
      <c r="BH37" s="28"/>
      <c r="BI37" s="28"/>
      <c r="BJ37" s="28"/>
      <c r="BK37" s="28"/>
      <c r="BL37" s="28"/>
      <c r="BM37" s="28"/>
      <c r="BN37" s="28"/>
      <c r="BO37" s="28"/>
      <c r="BP37" s="28"/>
      <c r="BQ37" s="36"/>
    </row>
    <row r="38" spans="1:69">
      <c r="K38" s="36"/>
      <c r="L38" s="36"/>
    </row>
    <row r="39" spans="1:69">
      <c r="K39" s="36"/>
      <c r="L39" s="36"/>
    </row>
    <row r="40" spans="1:69">
      <c r="K40" s="36"/>
      <c r="L40" s="36"/>
    </row>
    <row r="41" spans="1:69">
      <c r="B41" s="44"/>
      <c r="K41" s="36"/>
      <c r="L41" s="36"/>
    </row>
    <row r="42" spans="1:69">
      <c r="K42" s="36"/>
      <c r="L42" s="36"/>
    </row>
    <row r="43" spans="1:69">
      <c r="K43" s="36"/>
      <c r="L43" s="36"/>
    </row>
    <row r="44" spans="1:69">
      <c r="K44" s="36"/>
      <c r="L44" s="36"/>
    </row>
    <row r="45" spans="1:69">
      <c r="K45" s="36"/>
      <c r="L45" s="36"/>
    </row>
    <row r="46" spans="1:69">
      <c r="K46" s="36"/>
      <c r="L46" s="36"/>
    </row>
    <row r="47" spans="1:69">
      <c r="K47" s="36"/>
      <c r="L47" s="36"/>
    </row>
    <row r="48" spans="1:69">
      <c r="K48" s="36"/>
      <c r="L48" s="36"/>
    </row>
    <row r="49" spans="11:12">
      <c r="K49" s="36"/>
      <c r="L49" s="36"/>
    </row>
    <row r="50" spans="11:12">
      <c r="K50" s="36"/>
      <c r="L50" s="36"/>
    </row>
    <row r="51" spans="11:12">
      <c r="K51" s="36"/>
      <c r="L51" s="36"/>
    </row>
    <row r="52" spans="11:12">
      <c r="K52" s="36"/>
      <c r="L52" s="36"/>
    </row>
    <row r="53" spans="11:12">
      <c r="K53" s="36"/>
      <c r="L53" s="36"/>
    </row>
    <row r="54" spans="11:12">
      <c r="K54" s="36"/>
      <c r="L54" s="36"/>
    </row>
    <row r="55" spans="11:12">
      <c r="K55" s="36"/>
      <c r="L55" s="36"/>
    </row>
    <row r="56" spans="11:12">
      <c r="K56" s="36"/>
      <c r="L56" s="36"/>
    </row>
    <row r="57" spans="11:12">
      <c r="K57" s="36"/>
      <c r="L57" s="36"/>
    </row>
    <row r="58" spans="11:12">
      <c r="K58" s="36"/>
      <c r="L58" s="36"/>
    </row>
    <row r="59" spans="11:12">
      <c r="K59" s="36"/>
      <c r="L59" s="36"/>
    </row>
    <row r="60" spans="11:12">
      <c r="K60" s="36"/>
      <c r="L60" s="36"/>
    </row>
    <row r="61" spans="11:12">
      <c r="K61" s="36"/>
      <c r="L61" s="36"/>
    </row>
    <row r="62" spans="11:12">
      <c r="K62" s="36"/>
      <c r="L62" s="36"/>
    </row>
    <row r="63" spans="11:12">
      <c r="K63" s="36"/>
      <c r="L63" s="36"/>
    </row>
    <row r="64" spans="11:12">
      <c r="K64" s="36"/>
      <c r="L64" s="36"/>
    </row>
    <row r="65" spans="6:12">
      <c r="K65" s="36"/>
      <c r="L65" s="36"/>
    </row>
    <row r="66" spans="6:12">
      <c r="K66" s="36"/>
      <c r="L66" s="36"/>
    </row>
    <row r="67" spans="6:12">
      <c r="F67" s="36"/>
      <c r="H67" s="36"/>
      <c r="K67" s="36"/>
      <c r="L67" s="36"/>
    </row>
    <row r="68" spans="6:12">
      <c r="K68" s="36"/>
      <c r="L68" s="36"/>
    </row>
    <row r="69" spans="6:12">
      <c r="F69" s="36"/>
      <c r="H69" s="36"/>
      <c r="K69" s="36"/>
      <c r="L69" s="36"/>
    </row>
    <row r="70" spans="6:12">
      <c r="K70" s="36"/>
      <c r="L70" s="36"/>
    </row>
    <row r="71" spans="6:12">
      <c r="F71" s="36"/>
      <c r="H71" s="36"/>
      <c r="K71" s="36"/>
      <c r="L71" s="36"/>
    </row>
    <row r="72" spans="6:12">
      <c r="K72" s="36"/>
      <c r="L72" s="36"/>
    </row>
    <row r="73" spans="6:12">
      <c r="K73" s="36"/>
      <c r="L73" s="36"/>
    </row>
    <row r="74" spans="6:12">
      <c r="K74" s="36"/>
      <c r="L74" s="36"/>
    </row>
    <row r="75" spans="6:12">
      <c r="K75" s="36"/>
      <c r="L75" s="36"/>
    </row>
    <row r="76" spans="6:12">
      <c r="K76" s="36"/>
      <c r="L76" s="36"/>
    </row>
    <row r="77" spans="6:12">
      <c r="K77" s="36"/>
      <c r="L77" s="36"/>
    </row>
    <row r="78" spans="6:12">
      <c r="K78" s="36"/>
      <c r="L78" s="36"/>
    </row>
    <row r="79" spans="6:12">
      <c r="K79" s="36"/>
      <c r="L79" s="36"/>
    </row>
    <row r="80" spans="6:12">
      <c r="K80" s="36"/>
      <c r="L80" s="36"/>
    </row>
    <row r="81" spans="6:12">
      <c r="K81" s="36"/>
      <c r="L81" s="36"/>
    </row>
    <row r="82" spans="6:12">
      <c r="K82" s="36"/>
      <c r="L82" s="36"/>
    </row>
    <row r="83" spans="6:12">
      <c r="K83" s="36"/>
      <c r="L83" s="36"/>
    </row>
    <row r="84" spans="6:12">
      <c r="K84" s="36"/>
      <c r="L84" s="36"/>
    </row>
    <row r="85" spans="6:12">
      <c r="K85" s="36"/>
      <c r="L85" s="36"/>
    </row>
    <row r="86" spans="6:12">
      <c r="K86" s="36"/>
      <c r="L86" s="36"/>
    </row>
    <row r="87" spans="6:12">
      <c r="F87" s="36"/>
      <c r="H87" s="36"/>
      <c r="K87" s="36"/>
      <c r="L87" s="36"/>
    </row>
    <row r="88" spans="6:12">
      <c r="K88" s="36"/>
      <c r="L88" s="36"/>
    </row>
    <row r="89" spans="6:12">
      <c r="F89" s="36"/>
      <c r="H89" s="36"/>
      <c r="K89" s="36"/>
      <c r="L89" s="36"/>
    </row>
    <row r="90" spans="6:12">
      <c r="K90" s="36"/>
      <c r="L90" s="36"/>
    </row>
    <row r="91" spans="6:12">
      <c r="F91" s="36"/>
      <c r="H91" s="36"/>
      <c r="K91" s="36"/>
      <c r="L91" s="36"/>
    </row>
    <row r="92" spans="6:12">
      <c r="K92" s="36"/>
      <c r="L92" s="36"/>
    </row>
    <row r="93" spans="6:12">
      <c r="F93" s="36"/>
      <c r="H93" s="36"/>
      <c r="K93" s="36"/>
      <c r="L93" s="36"/>
    </row>
    <row r="94" spans="6:12">
      <c r="K94" s="36"/>
      <c r="L94" s="36"/>
    </row>
    <row r="95" spans="6:12">
      <c r="F95" s="36"/>
      <c r="H95" s="36"/>
      <c r="K95" s="36"/>
      <c r="L95" s="36"/>
    </row>
    <row r="96" spans="6:12">
      <c r="K96" s="36"/>
      <c r="L96" s="36"/>
    </row>
    <row r="97" spans="9:73">
      <c r="K97" s="36"/>
      <c r="L97" s="36"/>
    </row>
    <row r="98" spans="9:73">
      <c r="K98" s="36"/>
      <c r="L98" s="36"/>
    </row>
    <row r="99" spans="9:73">
      <c r="K99" s="36"/>
      <c r="L99" s="36"/>
    </row>
    <row r="100" spans="9:73">
      <c r="K100" s="36"/>
      <c r="L100" s="36"/>
    </row>
    <row r="101" spans="9:73">
      <c r="K101" s="36"/>
      <c r="L101" s="36"/>
    </row>
    <row r="102" spans="9:73">
      <c r="K102" s="36"/>
      <c r="L102" s="36"/>
    </row>
    <row r="103" spans="9:73">
      <c r="K103" s="36"/>
      <c r="L103" s="36"/>
    </row>
    <row r="104" spans="9:73">
      <c r="K104" s="36"/>
      <c r="L104" s="36"/>
    </row>
    <row r="105" spans="9:73">
      <c r="I105" s="1"/>
      <c r="K105" s="36"/>
      <c r="L105" s="36"/>
      <c r="BQ105" s="36"/>
      <c r="BU105" s="36"/>
    </row>
    <row r="106" spans="9:73">
      <c r="L106" s="36"/>
    </row>
    <row r="107" spans="9:73">
      <c r="I107" s="1"/>
      <c r="K107" s="36"/>
      <c r="L107" s="36"/>
      <c r="BQ107" s="36"/>
      <c r="BU107" s="36"/>
    </row>
    <row r="108" spans="9:73">
      <c r="L108" s="36"/>
    </row>
    <row r="109" spans="9:73">
      <c r="I109" s="1"/>
      <c r="K109" s="36"/>
      <c r="L109" s="36"/>
      <c r="BQ109" s="36"/>
      <c r="BU109" s="36"/>
    </row>
    <row r="110" spans="9:73">
      <c r="L110" s="36"/>
    </row>
    <row r="111" spans="9:73">
      <c r="I111" s="1"/>
      <c r="K111" s="36"/>
      <c r="L111" s="36"/>
      <c r="BQ111" s="36"/>
      <c r="BU111" s="36"/>
    </row>
    <row r="112" spans="9:73">
      <c r="L112" s="36"/>
    </row>
    <row r="113" spans="6:73">
      <c r="I113" s="1"/>
      <c r="K113" s="36"/>
      <c r="L113" s="36"/>
      <c r="BQ113" s="36"/>
      <c r="BU113" s="36"/>
    </row>
    <row r="114" spans="6:73">
      <c r="L114" s="36"/>
    </row>
    <row r="115" spans="6:73">
      <c r="I115" s="1"/>
      <c r="K115" s="36"/>
      <c r="L115" s="36"/>
      <c r="BQ115" s="36"/>
      <c r="BU115" s="36"/>
    </row>
    <row r="116" spans="6:73">
      <c r="L116" s="36"/>
    </row>
    <row r="117" spans="6:73">
      <c r="I117" s="1"/>
      <c r="K117" s="36"/>
      <c r="L117" s="36"/>
      <c r="BQ117" s="36"/>
    </row>
    <row r="118" spans="6:73">
      <c r="L118" s="36"/>
    </row>
    <row r="119" spans="6:73">
      <c r="K119" s="36"/>
      <c r="L119" s="36"/>
    </row>
    <row r="120" spans="6:73">
      <c r="L120" s="36"/>
    </row>
    <row r="121" spans="6:73">
      <c r="K121" s="36"/>
      <c r="L121" s="36"/>
    </row>
    <row r="122" spans="6:73">
      <c r="L122" s="36"/>
    </row>
    <row r="123" spans="6:73">
      <c r="K123" s="36"/>
      <c r="L123" s="36"/>
    </row>
    <row r="124" spans="6:73">
      <c r="L124" s="36"/>
    </row>
    <row r="125" spans="6:73">
      <c r="K125" s="36"/>
      <c r="L125" s="36"/>
    </row>
    <row r="126" spans="6:73">
      <c r="L126" s="36"/>
    </row>
    <row r="127" spans="6:73">
      <c r="F127" s="36"/>
      <c r="H127" s="36"/>
      <c r="K127" s="36"/>
      <c r="L127" s="36"/>
    </row>
    <row r="128" spans="6:73">
      <c r="L128" s="36"/>
    </row>
    <row r="129" spans="6:12">
      <c r="F129" s="36"/>
      <c r="H129" s="36"/>
      <c r="K129" s="36"/>
      <c r="L129" s="36"/>
    </row>
    <row r="130" spans="6:12">
      <c r="L130" s="36"/>
    </row>
    <row r="131" spans="6:12">
      <c r="F131" s="36"/>
      <c r="H131" s="36"/>
      <c r="K131" s="36"/>
      <c r="L131" s="36"/>
    </row>
    <row r="132" spans="6:12">
      <c r="L132" s="36"/>
    </row>
    <row r="133" spans="6:12">
      <c r="F133" s="36"/>
      <c r="H133" s="36"/>
      <c r="K133" s="36"/>
      <c r="L133" s="36"/>
    </row>
    <row r="134" spans="6:12">
      <c r="L134" s="36"/>
    </row>
    <row r="135" spans="6:12">
      <c r="F135" s="36"/>
      <c r="H135" s="36"/>
      <c r="K135" s="36"/>
      <c r="L135" s="36"/>
    </row>
    <row r="136" spans="6:12">
      <c r="L136" s="36"/>
    </row>
    <row r="137" spans="6:12">
      <c r="K137" s="36"/>
      <c r="L137" s="36"/>
    </row>
    <row r="138" spans="6:12">
      <c r="L138" s="36"/>
    </row>
    <row r="139" spans="6:12">
      <c r="K139" s="36"/>
      <c r="L139" s="36"/>
    </row>
    <row r="140" spans="6:12">
      <c r="L140" s="36"/>
    </row>
    <row r="141" spans="6:12">
      <c r="K141" s="36"/>
      <c r="L141" s="36"/>
    </row>
    <row r="142" spans="6:12">
      <c r="L142" s="36"/>
    </row>
    <row r="143" spans="6:12">
      <c r="K143" s="36"/>
      <c r="L143" s="36"/>
    </row>
    <row r="144" spans="6:12">
      <c r="L144" s="36"/>
    </row>
    <row r="145" spans="6:12">
      <c r="F145" s="36"/>
      <c r="H145" s="36"/>
      <c r="K145" s="36"/>
      <c r="L145" s="36"/>
    </row>
    <row r="146" spans="6:12">
      <c r="L146" s="36"/>
    </row>
    <row r="147" spans="6:12">
      <c r="F147" s="36"/>
      <c r="H147" s="36"/>
      <c r="K147" s="36"/>
      <c r="L147" s="36"/>
    </row>
    <row r="148" spans="6:12">
      <c r="L148" s="36"/>
    </row>
    <row r="149" spans="6:12">
      <c r="F149" s="36"/>
      <c r="H149" s="36"/>
      <c r="K149" s="36"/>
      <c r="L149" s="36"/>
    </row>
    <row r="150" spans="6:12">
      <c r="L150" s="36"/>
    </row>
    <row r="151" spans="6:12">
      <c r="F151" s="36"/>
      <c r="H151" s="36"/>
      <c r="K151" s="36"/>
      <c r="L151" s="36"/>
    </row>
    <row r="152" spans="6:12">
      <c r="L152" s="36"/>
    </row>
    <row r="153" spans="6:12">
      <c r="K153" s="36"/>
      <c r="L153" s="36"/>
    </row>
    <row r="154" spans="6:12">
      <c r="L154" s="36"/>
    </row>
    <row r="155" spans="6:12">
      <c r="K155" s="36"/>
      <c r="L155" s="36"/>
    </row>
    <row r="156" spans="6:12">
      <c r="L156" s="36"/>
    </row>
    <row r="157" spans="6:12">
      <c r="K157" s="36"/>
      <c r="L157" s="36"/>
    </row>
    <row r="158" spans="6:12">
      <c r="L158" s="36"/>
    </row>
    <row r="159" spans="6:12">
      <c r="K159" s="36"/>
      <c r="L159" s="36"/>
    </row>
    <row r="160" spans="6:12">
      <c r="L160" s="36"/>
    </row>
    <row r="161" spans="6:12">
      <c r="K161" s="36"/>
      <c r="L161" s="36"/>
    </row>
    <row r="162" spans="6:12">
      <c r="L162" s="36"/>
    </row>
    <row r="163" spans="6:12">
      <c r="K163" s="36"/>
      <c r="L163" s="36"/>
    </row>
    <row r="164" spans="6:12">
      <c r="L164" s="36"/>
    </row>
    <row r="165" spans="6:12">
      <c r="K165" s="36"/>
      <c r="L165" s="36"/>
    </row>
    <row r="166" spans="6:12">
      <c r="L166" s="36"/>
    </row>
    <row r="167" spans="6:12">
      <c r="K167" s="36"/>
      <c r="L167" s="36"/>
    </row>
    <row r="168" spans="6:12">
      <c r="L168" s="36"/>
    </row>
    <row r="169" spans="6:12">
      <c r="F169" s="36"/>
      <c r="H169" s="36"/>
      <c r="K169" s="36"/>
      <c r="L169" s="36"/>
    </row>
    <row r="170" spans="6:12">
      <c r="L170" s="36"/>
    </row>
    <row r="171" spans="6:12">
      <c r="F171" s="36"/>
      <c r="H171" s="36"/>
      <c r="K171" s="36"/>
      <c r="L171" s="36"/>
    </row>
    <row r="172" spans="6:12">
      <c r="L172" s="36"/>
    </row>
    <row r="173" spans="6:12">
      <c r="F173" s="36"/>
      <c r="H173" s="36"/>
      <c r="K173" s="36"/>
      <c r="L173" s="36"/>
    </row>
    <row r="174" spans="6:12">
      <c r="L174" s="36"/>
    </row>
    <row r="175" spans="6:12">
      <c r="F175" s="36"/>
      <c r="H175" s="36"/>
      <c r="K175" s="36"/>
      <c r="L175" s="36"/>
    </row>
    <row r="176" spans="6:12">
      <c r="L176" s="36"/>
    </row>
    <row r="177" spans="6:12">
      <c r="F177" s="36"/>
      <c r="H177" s="36"/>
      <c r="K177" s="36"/>
      <c r="L177" s="36"/>
    </row>
    <row r="178" spans="6:12">
      <c r="L178" s="36"/>
    </row>
    <row r="179" spans="6:12">
      <c r="F179" s="36"/>
      <c r="H179" s="36"/>
      <c r="K179" s="36"/>
      <c r="L179" s="36"/>
    </row>
    <row r="180" spans="6:12">
      <c r="L180" s="36"/>
    </row>
    <row r="181" spans="6:12">
      <c r="F181" s="36"/>
      <c r="H181" s="36"/>
      <c r="K181" s="36"/>
      <c r="L181" s="36"/>
    </row>
    <row r="182" spans="6:12">
      <c r="L182" s="36"/>
    </row>
    <row r="183" spans="6:12">
      <c r="F183" s="36"/>
      <c r="H183" s="36"/>
      <c r="K183" s="36"/>
      <c r="L183" s="36"/>
    </row>
    <row r="184" spans="6:12">
      <c r="L184" s="36"/>
    </row>
    <row r="185" spans="6:12">
      <c r="K185" s="36"/>
      <c r="L185" s="36"/>
    </row>
    <row r="186" spans="6:12">
      <c r="L186" s="36"/>
    </row>
    <row r="187" spans="6:12">
      <c r="K187" s="36"/>
      <c r="L187" s="36"/>
    </row>
    <row r="188" spans="6:12">
      <c r="L188" s="36"/>
    </row>
    <row r="189" spans="6:12">
      <c r="K189" s="36"/>
      <c r="L189" s="36"/>
    </row>
    <row r="190" spans="6:12">
      <c r="L190" s="36"/>
    </row>
    <row r="191" spans="6:12">
      <c r="K191" s="36"/>
      <c r="L191" s="36"/>
    </row>
    <row r="192" spans="6:12">
      <c r="L192" s="36"/>
    </row>
    <row r="193" spans="11:12">
      <c r="K193" s="36"/>
      <c r="L193" s="36"/>
    </row>
    <row r="194" spans="11:12">
      <c r="L194" s="36"/>
    </row>
    <row r="195" spans="11:12">
      <c r="K195" s="36"/>
      <c r="L195" s="36"/>
    </row>
    <row r="196" spans="11:12">
      <c r="L196" s="37"/>
    </row>
    <row r="197" spans="11:12">
      <c r="K197" s="36"/>
      <c r="L197" s="37"/>
    </row>
    <row r="198" spans="11:12">
      <c r="L198" s="37"/>
    </row>
    <row r="199" spans="11:12">
      <c r="K199" s="36"/>
      <c r="L199" s="37"/>
    </row>
    <row r="200" spans="11:12">
      <c r="L200" s="37"/>
    </row>
    <row r="201" spans="11:12">
      <c r="K201" s="36"/>
      <c r="L201" s="37"/>
    </row>
    <row r="202" spans="11:12">
      <c r="L202" s="37"/>
    </row>
    <row r="203" spans="11:12">
      <c r="K203" s="36"/>
      <c r="L203" s="37"/>
    </row>
    <row r="204" spans="11:12">
      <c r="L204" s="37"/>
    </row>
    <row r="205" spans="11:12">
      <c r="K205" s="36"/>
      <c r="L205" s="38"/>
    </row>
    <row r="207" spans="11:12">
      <c r="K207" s="36"/>
      <c r="L207" s="38"/>
    </row>
    <row r="209" spans="11:12">
      <c r="K209" s="36"/>
      <c r="L209" s="38"/>
    </row>
    <row r="211" spans="11:12">
      <c r="K211" s="36"/>
      <c r="L211" s="38"/>
    </row>
    <row r="213" spans="11:12">
      <c r="K213" s="36"/>
      <c r="L213" s="38"/>
    </row>
    <row r="215" spans="11:12">
      <c r="K215" s="36"/>
      <c r="L215" s="38"/>
    </row>
    <row r="217" spans="11:12">
      <c r="K217" s="36"/>
      <c r="L217" s="38"/>
    </row>
    <row r="219" spans="11:12">
      <c r="K219" s="36"/>
      <c r="L219" s="38"/>
    </row>
    <row r="221" spans="11:12">
      <c r="K221" s="36"/>
      <c r="L221" s="38"/>
    </row>
    <row r="223" spans="11:12">
      <c r="K223" s="36"/>
      <c r="L223" s="38"/>
    </row>
    <row r="225" spans="11:12">
      <c r="K225" s="36"/>
      <c r="L225" s="38"/>
    </row>
    <row r="227" spans="11:12">
      <c r="K227" s="36"/>
      <c r="L227" s="38"/>
    </row>
    <row r="229" spans="11:12">
      <c r="K229" s="36"/>
      <c r="L229" s="38"/>
    </row>
    <row r="231" spans="11:12">
      <c r="K231" s="36"/>
      <c r="L231" s="38"/>
    </row>
    <row r="233" spans="11:12">
      <c r="K233" s="36"/>
      <c r="L233" s="38"/>
    </row>
    <row r="235" spans="11:12">
      <c r="K235" s="36"/>
      <c r="L235" s="38"/>
    </row>
    <row r="237" spans="11:12">
      <c r="K237" s="36"/>
      <c r="L237" s="38"/>
    </row>
    <row r="239" spans="11:12">
      <c r="K239" s="36"/>
      <c r="L239" s="38"/>
    </row>
    <row r="241" spans="11:12">
      <c r="K241" s="36"/>
      <c r="L241" s="38"/>
    </row>
    <row r="243" spans="11:12">
      <c r="K243" s="36"/>
      <c r="L243" s="38"/>
    </row>
    <row r="245" spans="11:12">
      <c r="K245" s="36"/>
      <c r="L245" s="38"/>
    </row>
    <row r="247" spans="11:12">
      <c r="K247" s="36"/>
      <c r="L247" s="38"/>
    </row>
    <row r="249" spans="11:12">
      <c r="K249" s="36"/>
      <c r="L249" s="38"/>
    </row>
    <row r="251" spans="11:12">
      <c r="K251" s="36"/>
      <c r="L251" s="38"/>
    </row>
    <row r="253" spans="11:12">
      <c r="K253" s="36"/>
      <c r="L253" s="38"/>
    </row>
    <row r="255" spans="11:12">
      <c r="K255" s="36"/>
      <c r="L255" s="38"/>
    </row>
    <row r="257" spans="11:12">
      <c r="K257" s="36"/>
      <c r="L257" s="38"/>
    </row>
    <row r="259" spans="11:12">
      <c r="K259" s="36"/>
      <c r="L259" s="38"/>
    </row>
    <row r="261" spans="11:12">
      <c r="K261" s="36"/>
      <c r="L261" s="38"/>
    </row>
    <row r="263" spans="11:12">
      <c r="K263" s="36"/>
      <c r="L263" s="38"/>
    </row>
    <row r="265" spans="11:12">
      <c r="K265" s="36"/>
      <c r="L265" s="38"/>
    </row>
    <row r="267" spans="11:12">
      <c r="K267" s="36"/>
      <c r="L267" s="38"/>
    </row>
    <row r="269" spans="11:12">
      <c r="K269" s="36"/>
      <c r="L269" s="38"/>
    </row>
    <row r="271" spans="11:12">
      <c r="K271" s="36"/>
      <c r="L271" s="38"/>
    </row>
    <row r="273" spans="9:69">
      <c r="I273" s="1"/>
      <c r="K273" s="36"/>
      <c r="L273" s="38"/>
      <c r="BQ273" s="36"/>
    </row>
    <row r="275" spans="9:69">
      <c r="I275" s="1"/>
      <c r="K275" s="36"/>
      <c r="L275" s="38"/>
      <c r="BQ275" s="36"/>
    </row>
    <row r="277" spans="9:69">
      <c r="I277" s="1"/>
      <c r="K277" s="36"/>
      <c r="L277" s="38"/>
      <c r="BQ277" s="36"/>
    </row>
    <row r="279" spans="9:69">
      <c r="I279" s="1"/>
      <c r="K279" s="36"/>
      <c r="L279" s="38"/>
      <c r="BQ279" s="36"/>
    </row>
    <row r="281" spans="9:69">
      <c r="K281" s="36"/>
      <c r="L281" s="38"/>
    </row>
    <row r="283" spans="9:69">
      <c r="K283" s="36"/>
      <c r="L283" s="38"/>
    </row>
    <row r="285" spans="9:69">
      <c r="K285" s="36"/>
      <c r="L285" s="38"/>
    </row>
    <row r="287" spans="9:69">
      <c r="K287" s="36"/>
      <c r="L287" s="38"/>
    </row>
    <row r="289" spans="9:69">
      <c r="I289" s="1"/>
      <c r="K289" s="36"/>
      <c r="L289" s="38"/>
      <c r="BQ289" s="36"/>
    </row>
    <row r="291" spans="9:69">
      <c r="I291" s="1"/>
      <c r="K291" s="36"/>
      <c r="L291" s="38"/>
      <c r="BQ291" s="36"/>
    </row>
    <row r="293" spans="9:69">
      <c r="I293" s="1"/>
      <c r="K293" s="36"/>
      <c r="L293" s="38"/>
      <c r="BQ293" s="36"/>
    </row>
    <row r="295" spans="9:69">
      <c r="I295" s="1"/>
      <c r="K295" s="36"/>
      <c r="L295" s="38"/>
      <c r="BQ295" s="36"/>
    </row>
    <row r="297" spans="9:69">
      <c r="I297" s="1"/>
      <c r="K297" s="36"/>
      <c r="L297" s="38"/>
      <c r="BQ297" s="36"/>
    </row>
    <row r="299" spans="9:69">
      <c r="I299" s="1"/>
      <c r="K299" s="36"/>
      <c r="L299" s="38"/>
      <c r="BQ299" s="36"/>
    </row>
    <row r="301" spans="9:69">
      <c r="I301" s="1"/>
      <c r="K301" s="36"/>
      <c r="L301" s="38"/>
      <c r="BQ301" s="36"/>
    </row>
    <row r="303" spans="9:69">
      <c r="I303" s="1"/>
      <c r="K303" s="36"/>
      <c r="L303" s="38"/>
      <c r="BQ303" s="36"/>
    </row>
    <row r="305" spans="9:69">
      <c r="I305" s="1"/>
      <c r="K305" s="36"/>
      <c r="L305" s="38"/>
      <c r="BQ305" s="36"/>
    </row>
    <row r="307" spans="9:69">
      <c r="I307" s="1"/>
      <c r="K307" s="36"/>
      <c r="L307" s="38"/>
      <c r="BQ307" s="36"/>
    </row>
    <row r="309" spans="9:69">
      <c r="I309" s="1"/>
      <c r="K309" s="36"/>
      <c r="L309" s="38"/>
      <c r="BQ309" s="36"/>
    </row>
    <row r="311" spans="9:69">
      <c r="I311" s="1"/>
      <c r="K311" s="36"/>
      <c r="L311" s="38"/>
      <c r="BQ311" s="36"/>
    </row>
    <row r="313" spans="9:69">
      <c r="I313" s="1"/>
      <c r="K313" s="36"/>
      <c r="L313" s="38"/>
      <c r="BQ313" s="36"/>
    </row>
    <row r="315" spans="9:69">
      <c r="K315" s="36"/>
      <c r="L315" s="38"/>
    </row>
    <row r="317" spans="9:69">
      <c r="K317" s="36"/>
      <c r="L317" s="38"/>
    </row>
    <row r="319" spans="9:69">
      <c r="K319" s="36"/>
      <c r="L319" s="38"/>
    </row>
    <row r="321" spans="11:12">
      <c r="K321" s="36"/>
      <c r="L321" s="38"/>
    </row>
    <row r="323" spans="11:12">
      <c r="K323" s="36"/>
      <c r="L323" s="38"/>
    </row>
    <row r="325" spans="11:12">
      <c r="K325" s="36"/>
      <c r="L325" s="38"/>
    </row>
    <row r="327" spans="11:12">
      <c r="K327" s="36"/>
      <c r="L327" s="38"/>
    </row>
    <row r="329" spans="11:12">
      <c r="K329" s="36"/>
      <c r="L329" s="38"/>
    </row>
    <row r="331" spans="11:12">
      <c r="K331" s="36"/>
      <c r="L331" s="38"/>
    </row>
    <row r="333" spans="11:12">
      <c r="K333" s="36"/>
      <c r="L333" s="38"/>
    </row>
    <row r="335" spans="11:12">
      <c r="K335" s="36"/>
      <c r="L335" s="38"/>
    </row>
    <row r="337" spans="6:12">
      <c r="K337" s="36"/>
      <c r="L337" s="38"/>
    </row>
    <row r="339" spans="6:12">
      <c r="K339" s="36"/>
      <c r="L339" s="38"/>
    </row>
    <row r="341" spans="6:12">
      <c r="K341" s="36"/>
      <c r="L341" s="38"/>
    </row>
    <row r="343" spans="6:12">
      <c r="K343" s="36"/>
      <c r="L343" s="38"/>
    </row>
    <row r="345" spans="6:12">
      <c r="F345" s="36"/>
      <c r="H345" s="36"/>
      <c r="K345" s="36"/>
      <c r="L345" s="38"/>
    </row>
    <row r="347" spans="6:12">
      <c r="F347" s="36"/>
      <c r="H347" s="36"/>
      <c r="K347" s="36"/>
      <c r="L347" s="38"/>
    </row>
    <row r="349" spans="6:12">
      <c r="F349" s="36"/>
      <c r="H349" s="36"/>
      <c r="K349" s="36"/>
      <c r="L349" s="38"/>
    </row>
    <row r="351" spans="6:12">
      <c r="F351" s="36"/>
      <c r="H351" s="36"/>
      <c r="K351" s="36"/>
      <c r="L351" s="38"/>
    </row>
    <row r="353" spans="6:12">
      <c r="F353" s="36"/>
      <c r="H353" s="36"/>
      <c r="K353" s="36"/>
      <c r="L353" s="38"/>
    </row>
    <row r="355" spans="6:12">
      <c r="F355" s="36"/>
      <c r="H355" s="36"/>
      <c r="K355" s="36"/>
      <c r="L355" s="38"/>
    </row>
    <row r="357" spans="6:12">
      <c r="F357" s="36"/>
      <c r="H357" s="36"/>
      <c r="K357" s="36"/>
      <c r="L357" s="38"/>
    </row>
    <row r="359" spans="6:12">
      <c r="F359" s="36"/>
      <c r="H359" s="36"/>
      <c r="K359" s="36"/>
      <c r="L359" s="38"/>
    </row>
    <row r="361" spans="6:12">
      <c r="F361" s="36"/>
      <c r="H361" s="36"/>
      <c r="K361" s="36"/>
      <c r="L361" s="38"/>
    </row>
    <row r="363" spans="6:12">
      <c r="F363" s="36"/>
      <c r="H363" s="36"/>
      <c r="K363" s="36"/>
      <c r="L363" s="38"/>
    </row>
    <row r="365" spans="6:12">
      <c r="F365" s="36"/>
      <c r="H365" s="36"/>
      <c r="K365" s="36"/>
      <c r="L365" s="38"/>
    </row>
    <row r="367" spans="6:12">
      <c r="F367" s="36"/>
      <c r="H367" s="36"/>
      <c r="K367" s="36"/>
      <c r="L367" s="38"/>
    </row>
    <row r="369" spans="6:12">
      <c r="F369" s="36"/>
      <c r="H369" s="36"/>
      <c r="K369" s="36"/>
      <c r="L369" s="38"/>
    </row>
    <row r="371" spans="6:12">
      <c r="K371" s="36"/>
      <c r="L371" s="38"/>
    </row>
    <row r="373" spans="6:12">
      <c r="K373" s="36"/>
      <c r="L373" s="38"/>
    </row>
    <row r="375" spans="6:12">
      <c r="K375" s="36"/>
      <c r="L375" s="38"/>
    </row>
    <row r="377" spans="6:12">
      <c r="K377" s="36"/>
      <c r="L377" s="38"/>
    </row>
    <row r="379" spans="6:12">
      <c r="K379" s="36"/>
      <c r="L379" s="38"/>
    </row>
    <row r="381" spans="6:12">
      <c r="K381" s="36"/>
      <c r="L381" s="38"/>
    </row>
    <row r="383" spans="6:12">
      <c r="K383" s="36"/>
      <c r="L383" s="38"/>
    </row>
    <row r="385" spans="11:12">
      <c r="K385" s="36"/>
      <c r="L385" s="38"/>
    </row>
    <row r="387" spans="11:12">
      <c r="K387" s="36"/>
      <c r="L387" s="38"/>
    </row>
    <row r="389" spans="11:12">
      <c r="K389" s="36"/>
      <c r="L389" s="38"/>
    </row>
    <row r="391" spans="11:12">
      <c r="K391" s="36"/>
      <c r="L391" s="38"/>
    </row>
    <row r="393" spans="11:12">
      <c r="K393" s="36"/>
      <c r="L393" s="38"/>
    </row>
    <row r="395" spans="11:12">
      <c r="K395" s="36"/>
      <c r="L395" s="38"/>
    </row>
    <row r="397" spans="11:12">
      <c r="K397" s="36"/>
      <c r="L397" s="38"/>
    </row>
    <row r="399" spans="11:12">
      <c r="K399" s="36"/>
      <c r="L399" s="38"/>
    </row>
    <row r="401" spans="9:69">
      <c r="K401" s="36"/>
      <c r="L401" s="38"/>
    </row>
    <row r="403" spans="9:69">
      <c r="K403" s="36"/>
      <c r="L403" s="38"/>
    </row>
    <row r="405" spans="9:69">
      <c r="K405" s="36"/>
      <c r="L405" s="38"/>
    </row>
    <row r="407" spans="9:69">
      <c r="I407" s="1"/>
      <c r="K407" s="36"/>
      <c r="L407" s="38"/>
      <c r="BQ407" s="36"/>
    </row>
    <row r="409" spans="9:69">
      <c r="I409" s="1"/>
      <c r="K409" s="36"/>
      <c r="L409" s="38"/>
      <c r="BQ409" s="36"/>
    </row>
    <row r="411" spans="9:69">
      <c r="I411" s="1"/>
      <c r="K411" s="36"/>
      <c r="L411" s="38"/>
      <c r="BQ411" s="36"/>
    </row>
    <row r="413" spans="9:69">
      <c r="I413" s="1"/>
      <c r="K413" s="36"/>
      <c r="L413" s="38"/>
      <c r="BQ413" s="36"/>
    </row>
    <row r="415" spans="9:69">
      <c r="I415" s="1"/>
      <c r="K415" s="36"/>
      <c r="L415" s="38"/>
      <c r="BQ415" s="36"/>
    </row>
    <row r="417" spans="9:76">
      <c r="I417" s="1"/>
      <c r="K417" s="36"/>
      <c r="L417" s="38"/>
      <c r="BQ417" s="36"/>
    </row>
    <row r="419" spans="9:76">
      <c r="I419" s="1"/>
      <c r="K419" s="36"/>
      <c r="L419" s="38"/>
      <c r="BQ419" s="36"/>
    </row>
    <row r="421" spans="9:76">
      <c r="K421" s="36"/>
      <c r="L421" s="38"/>
    </row>
    <row r="423" spans="9:76">
      <c r="K423" s="36"/>
      <c r="L423" s="38"/>
    </row>
    <row r="425" spans="9:76">
      <c r="K425" s="36"/>
      <c r="L425" s="38"/>
    </row>
    <row r="427" spans="9:76">
      <c r="K427" s="36"/>
      <c r="L427" s="38"/>
    </row>
    <row r="429" spans="9:76">
      <c r="K429" s="36"/>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row>
    <row r="431" spans="9:76">
      <c r="K431" s="36"/>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row>
    <row r="433" spans="11:76">
      <c r="K433" s="36"/>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row>
    <row r="435" spans="11:76">
      <c r="K435" s="36"/>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row>
    <row r="437" spans="11:76">
      <c r="K437" s="36"/>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row>
    <row r="439" spans="11:76">
      <c r="K439" s="36"/>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row>
    <row r="441" spans="11:76">
      <c r="K441" s="36"/>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row>
    <row r="443" spans="11:76">
      <c r="K443" s="36"/>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row>
    <row r="445" spans="11:76">
      <c r="K445" s="36"/>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row>
    <row r="447" spans="11:76">
      <c r="K447" s="36"/>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row>
    <row r="449" spans="11:76">
      <c r="K449" s="36"/>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row>
    <row r="451" spans="11:76">
      <c r="K451" s="36"/>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row>
    <row r="453" spans="11:76">
      <c r="K453" s="36"/>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row>
    <row r="455" spans="11:76">
      <c r="K455" s="36"/>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row>
    <row r="457" spans="11:76">
      <c r="K457" s="36"/>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row>
    <row r="459" spans="11:76">
      <c r="K459" s="36"/>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row>
    <row r="461" spans="11:76">
      <c r="K461" s="36"/>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row>
    <row r="463" spans="11:76">
      <c r="K463" s="36"/>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row>
    <row r="465" spans="9:76">
      <c r="I465" s="1"/>
      <c r="K465" s="36"/>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row>
    <row r="467" spans="9:76">
      <c r="I467" s="1"/>
      <c r="K467" s="36"/>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row>
    <row r="469" spans="9:76">
      <c r="I469" s="1"/>
      <c r="K469" s="36"/>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row>
    <row r="471" spans="9:76">
      <c r="I471" s="1"/>
      <c r="K471" s="36"/>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row>
    <row r="473" spans="9:76">
      <c r="I473" s="1"/>
      <c r="K473" s="36"/>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row>
    <row r="475" spans="9:76">
      <c r="I475" s="1"/>
      <c r="K475" s="36"/>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row>
    <row r="477" spans="9:76">
      <c r="I477" s="1"/>
      <c r="K477" s="36"/>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row>
    <row r="479" spans="9:76">
      <c r="I479" s="1"/>
      <c r="K479" s="36"/>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row>
    <row r="481" spans="6:76">
      <c r="K481" s="36"/>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row>
    <row r="483" spans="6:76">
      <c r="K483" s="36"/>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row>
    <row r="485" spans="6:76">
      <c r="K485" s="36"/>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row>
    <row r="487" spans="6:76">
      <c r="K487" s="36"/>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row>
    <row r="489" spans="6:76">
      <c r="F489" s="36"/>
      <c r="H489" s="36"/>
      <c r="K489" s="36"/>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row>
    <row r="491" spans="6:76">
      <c r="F491" s="36"/>
      <c r="H491" s="36"/>
      <c r="K491" s="36"/>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row>
    <row r="493" spans="6:76">
      <c r="F493" s="36"/>
      <c r="H493" s="36"/>
      <c r="K493" s="36"/>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row>
    <row r="495" spans="6:76">
      <c r="F495" s="36"/>
      <c r="H495" s="36"/>
      <c r="K495" s="36"/>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row>
    <row r="497" spans="6:76">
      <c r="K497" s="36"/>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row>
    <row r="499" spans="6:76">
      <c r="K499" s="36"/>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row>
    <row r="501" spans="6:76">
      <c r="K501" s="36"/>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row>
    <row r="503" spans="6:76">
      <c r="K503" s="36"/>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row>
    <row r="505" spans="6:76">
      <c r="F505" s="36"/>
      <c r="H505" s="36"/>
      <c r="K505" s="36"/>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row>
    <row r="507" spans="6:76">
      <c r="F507" s="36"/>
      <c r="H507" s="36"/>
      <c r="K507" s="36"/>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row>
    <row r="509" spans="6:76">
      <c r="F509" s="36"/>
      <c r="H509" s="36"/>
      <c r="K509" s="36"/>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row>
    <row r="511" spans="6:76">
      <c r="K511" s="36"/>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row>
    <row r="513" spans="11:76">
      <c r="K513" s="36"/>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row>
    <row r="515" spans="11:76">
      <c r="K515" s="36"/>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row>
    <row r="517" spans="11:76">
      <c r="K517" s="36"/>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row>
    <row r="519" spans="11:76">
      <c r="K519" s="36"/>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row>
    <row r="521" spans="11:76">
      <c r="K521" s="36"/>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row>
    <row r="523" spans="11:76">
      <c r="K523" s="36"/>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row>
    <row r="525" spans="11:76">
      <c r="K525" s="36"/>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row>
    <row r="527" spans="11:76">
      <c r="K527" s="36"/>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row>
    <row r="529" spans="11:76">
      <c r="K529" s="36"/>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row>
    <row r="531" spans="11:76">
      <c r="K531" s="36"/>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row>
    <row r="533" spans="11:76">
      <c r="K533" s="36"/>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row>
    <row r="535" spans="11:76">
      <c r="K535" s="36"/>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row>
    <row r="537" spans="11:76">
      <c r="K537" s="36"/>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row>
    <row r="539" spans="11:76">
      <c r="K539" s="36"/>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row>
    <row r="541" spans="11:76">
      <c r="K541" s="36"/>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row>
    <row r="543" spans="11:76">
      <c r="K543" s="36"/>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row>
    <row r="545" spans="11:76">
      <c r="K545" s="36"/>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row>
    <row r="547" spans="11:76">
      <c r="K547" s="36"/>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row>
    <row r="549" spans="11:76">
      <c r="K549" s="36"/>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row>
    <row r="551" spans="11:76">
      <c r="K551" s="36"/>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row>
    <row r="553" spans="11:76">
      <c r="K553" s="36"/>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row>
    <row r="555" spans="11:76">
      <c r="K555" s="36"/>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row>
    <row r="557" spans="11:76">
      <c r="K557" s="36"/>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row>
    <row r="559" spans="11:76">
      <c r="K559" s="36"/>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row>
    <row r="561" spans="11:76">
      <c r="K561" s="36"/>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row>
    <row r="563" spans="11:76">
      <c r="K563" s="36"/>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row>
    <row r="565" spans="11:76">
      <c r="K565" s="36"/>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row>
    <row r="567" spans="11:76">
      <c r="K567" s="36"/>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row>
    <row r="569" spans="11:76">
      <c r="K569" s="36"/>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row>
    <row r="571" spans="11:76">
      <c r="K571" s="36"/>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row>
    <row r="573" spans="11:76">
      <c r="K573" s="36"/>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row>
    <row r="575" spans="11:76">
      <c r="K575" s="36"/>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row>
    <row r="577" spans="9:76">
      <c r="K577" s="36"/>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row>
    <row r="579" spans="9:76">
      <c r="K579" s="36"/>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row>
    <row r="581" spans="9:76">
      <c r="I581" s="1"/>
      <c r="K581" s="36"/>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row>
    <row r="583" spans="9:76">
      <c r="I583" s="1"/>
      <c r="K583" s="36"/>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row>
    <row r="585" spans="9:76">
      <c r="I585" s="1"/>
      <c r="K585" s="36"/>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row>
    <row r="587" spans="9:76">
      <c r="I587" s="1"/>
      <c r="K587" s="36"/>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row>
    <row r="589" spans="9:76">
      <c r="I589" s="1"/>
      <c r="K589" s="36"/>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row>
    <row r="591" spans="9:76">
      <c r="I591" s="1"/>
      <c r="K591" s="36"/>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row>
    <row r="593" spans="6:76">
      <c r="I593" s="1"/>
      <c r="K593" s="36"/>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row>
    <row r="595" spans="6:76">
      <c r="F595" s="36"/>
      <c r="H595" s="36"/>
      <c r="K595" s="36"/>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row>
    <row r="597" spans="6:76">
      <c r="F597" s="36"/>
      <c r="H597" s="36"/>
      <c r="K597" s="36"/>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row>
    <row r="599" spans="6:76">
      <c r="F599" s="36"/>
      <c r="H599" s="36"/>
      <c r="K599" s="36"/>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row>
    <row r="601" spans="6:76">
      <c r="F601" s="36"/>
      <c r="H601" s="36"/>
      <c r="K601" s="36"/>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row>
    <row r="603" spans="6:76">
      <c r="K603" s="36"/>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row>
    <row r="605" spans="6:76">
      <c r="K605" s="36"/>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row>
    <row r="607" spans="6:76">
      <c r="K607" s="36"/>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row>
    <row r="609" spans="6:76">
      <c r="K609" s="36"/>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row>
    <row r="611" spans="6:76">
      <c r="F611" s="36"/>
      <c r="H611" s="36"/>
      <c r="K611" s="36"/>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row>
    <row r="613" spans="6:76">
      <c r="F613" s="36"/>
      <c r="H613" s="36"/>
      <c r="K613" s="36"/>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row>
    <row r="615" spans="6:76">
      <c r="F615" s="36"/>
      <c r="H615" s="36"/>
      <c r="K615" s="36"/>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row>
    <row r="617" spans="6:76">
      <c r="K617" s="36"/>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row>
    <row r="619" spans="6:76">
      <c r="K619" s="36"/>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row>
    <row r="621" spans="6:76">
      <c r="K621" s="36"/>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row>
    <row r="623" spans="6:76">
      <c r="K623" s="36"/>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row>
    <row r="625" spans="11:76">
      <c r="K625" s="36"/>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row>
    <row r="627" spans="11:76">
      <c r="K627" s="36"/>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row>
    <row r="629" spans="11:76">
      <c r="K629" s="36"/>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row>
    <row r="631" spans="11:76">
      <c r="K631" s="36"/>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row>
    <row r="633" spans="11:76">
      <c r="K633" s="36"/>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row>
    <row r="635" spans="11:76">
      <c r="K635" s="36"/>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row>
    <row r="637" spans="11:76">
      <c r="K637" s="36"/>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row>
    <row r="639" spans="11:76">
      <c r="K639" s="36"/>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row>
  </sheetData>
  <sheetProtection algorithmName="SHA-512" hashValue="Wr1MwC7VFWhkdfe5xU5/FKhe6MgIUw+ekhMhEc4E1q1ROClVLoN0kD0zOIbUBoYF6vzOjLGPfj5Ld9UOaGdEHw==" saltValue="BS7ekTpMcRmCzjSkVAJmTQ==" spinCount="100000" sheet="1" objects="1" scenarios="1"/>
  <autoFilter ref="A14:CM320" xr:uid="{00000000-0001-0000-0000-000000000000}"/>
  <mergeCells count="10">
    <mergeCell ref="BS10:BV10"/>
    <mergeCell ref="BX10:BZ10"/>
    <mergeCell ref="BZ4:CA4"/>
    <mergeCell ref="CK4:CL4"/>
    <mergeCell ref="A3:J4"/>
    <mergeCell ref="CB4:CJ4"/>
    <mergeCell ref="K4:Z4"/>
    <mergeCell ref="AA4:AQ4"/>
    <mergeCell ref="AR4:BH4"/>
    <mergeCell ref="BI4:BY4"/>
  </mergeCells>
  <phoneticPr fontId="0" type="noConversion"/>
  <printOptions gridLines="1" gridLinesSet="0"/>
  <pageMargins left="0.5" right="0.5" top="1.25" bottom="1" header="0.5" footer="0.5"/>
  <pageSetup scale="45" orientation="landscape" verticalDpi="4294967292" r:id="rId1"/>
  <headerFooter alignWithMargins="0">
    <oddHeader>&amp;C&amp;"Arial,Bold"SECONDARY LAYOUT _x000D_
2023 YEAR-END TAX REPORTING INFORMATION</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Secondary Layout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Darryl Vines</dc:creator>
  <cp:lastModifiedBy>Anderson, Christina</cp:lastModifiedBy>
  <cp:lastPrinted>2013-08-20T13:42:58Z</cp:lastPrinted>
  <dcterms:created xsi:type="dcterms:W3CDTF">1999-04-15T14:02:28Z</dcterms:created>
  <dcterms:modified xsi:type="dcterms:W3CDTF">2024-02-22T14:01:19Z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5be95e6-5566-4c63-bc9a-5e354e90bd14_Enabled">
    <vt:lpwstr>true</vt:lpwstr>
  </property>
  <property fmtid="{D5CDD505-2E9C-101B-9397-08002B2CF9AE}" pid="3" name="MSIP_Label_05be95e6-5566-4c63-bc9a-5e354e90bd14_SetDate">
    <vt:lpwstr>2024-01-23T16:52:21Z</vt:lpwstr>
  </property>
  <property fmtid="{D5CDD505-2E9C-101B-9397-08002B2CF9AE}" pid="4" name="MSIP_Label_05be95e6-5566-4c63-bc9a-5e354e90bd14_Method">
    <vt:lpwstr>Privileged</vt:lpwstr>
  </property>
  <property fmtid="{D5CDD505-2E9C-101B-9397-08002B2CF9AE}" pid="5" name="MSIP_Label_05be95e6-5566-4c63-bc9a-5e354e90bd14_Name">
    <vt:lpwstr>Ci - Classify Only</vt:lpwstr>
  </property>
  <property fmtid="{D5CDD505-2E9C-101B-9397-08002B2CF9AE}" pid="6" name="MSIP_Label_05be95e6-5566-4c63-bc9a-5e354e90bd14_SiteId">
    <vt:lpwstr>106bdeea-f616-4dfc-bc1d-6cbbf45e2011</vt:lpwstr>
  </property>
  <property fmtid="{D5CDD505-2E9C-101B-9397-08002B2CF9AE}" pid="7" name="MSIP_Label_05be95e6-5566-4c63-bc9a-5e354e90bd14_ActionId">
    <vt:lpwstr>8408eb76-b596-4ae4-a495-2c4d54a6709e</vt:lpwstr>
  </property>
  <property fmtid="{D5CDD505-2E9C-101B-9397-08002B2CF9AE}" pid="8" name="MSIP_Label_05be95e6-5566-4c63-bc9a-5e354e90bd14_ContentBits">
    <vt:lpwstr>0</vt:lpwstr>
  </property>
</Properties>
</file>